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hidePivotFieldList="1" defaultThemeVersion="166925"/>
  <xr:revisionPtr revIDLastSave="0" documentId="8_{2F51237B-667C-439E-A373-0994023AD362}" xr6:coauthVersionLast="47" xr6:coauthVersionMax="47" xr10:uidLastSave="{00000000-0000-0000-0000-000000000000}"/>
  <bookViews>
    <workbookView xWindow="-108" yWindow="-108" windowWidth="23256" windowHeight="12576" tabRatio="816" activeTab="2" xr2:uid="{CEE58E2B-67D9-41EE-B425-805070C50144}"/>
  </bookViews>
  <sheets>
    <sheet name="Instructions" sheetId="8" r:id="rId1"/>
    <sheet name="(Input) Applicant Information" sheetId="19" r:id="rId2"/>
    <sheet name="(Input) Project Cost Details" sheetId="6" r:id="rId3"/>
    <sheet name="(Input) Non-LEO Capital Invest." sheetId="17" r:id="rId4"/>
    <sheet name="(Input) LEO Capital Invest." sheetId="20" r:id="rId5"/>
    <sheet name="Project Cost Summary" sheetId="10" r:id="rId6"/>
    <sheet name="Funding Information" sheetId="4" r:id="rId7"/>
    <sheet name="(STATE USE) DCEO Cost Summary" sheetId="14" state="hidden" r:id="rId8"/>
  </sheets>
  <definedNames>
    <definedName name="_Table1_In1" localSheetId="1" hidden="1">#REF!</definedName>
    <definedName name="_Table1_In1" hidden="1">#REF!</definedName>
    <definedName name="_Table1_Out" hidden="1">#REF!</definedName>
    <definedName name="Actual">(PeriodInActual*(#REF!&gt;0))*PeriodInPlan</definedName>
    <definedName name="ActualBeyond">PeriodInActual*(#REF!&gt;0)</definedName>
    <definedName name="Cover"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39085.4608101852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Z_SCORE" hidden="1">"c1339"</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20" l="1"/>
  <c r="I13" i="20"/>
  <c r="J13" i="20"/>
  <c r="K13" i="20"/>
  <c r="L13" i="20"/>
  <c r="M13" i="20"/>
  <c r="N13" i="20"/>
  <c r="O13" i="20"/>
  <c r="P13" i="20"/>
  <c r="Q13" i="20"/>
  <c r="G13" i="20"/>
  <c r="F13" i="20"/>
  <c r="E13" i="20"/>
  <c r="D13" i="20"/>
  <c r="H5" i="6"/>
  <c r="J5" i="6" s="1"/>
  <c r="C8" i="14"/>
  <c r="C5" i="10"/>
  <c r="C6" i="10"/>
  <c r="C7" i="10"/>
  <c r="C8" i="10"/>
  <c r="C9" i="10"/>
  <c r="C10" i="10"/>
  <c r="C11" i="10"/>
  <c r="C12" i="10"/>
  <c r="C13" i="10"/>
  <c r="C14" i="10" l="1"/>
  <c r="G13" i="17"/>
  <c r="F13" i="17"/>
  <c r="E13" i="17"/>
  <c r="D13" i="17"/>
  <c r="H6" i="6"/>
  <c r="J6" i="6" s="1"/>
  <c r="H7" i="6"/>
  <c r="J7" i="6" s="1"/>
  <c r="H8" i="6"/>
  <c r="H9" i="6"/>
  <c r="J9" i="6" s="1"/>
  <c r="H10" i="6"/>
  <c r="J10" i="6" s="1"/>
  <c r="H11" i="6"/>
  <c r="J11" i="6" s="1"/>
  <c r="H12" i="6"/>
  <c r="J12" i="6" s="1"/>
  <c r="H13" i="6"/>
  <c r="J13" i="6" s="1"/>
  <c r="H14" i="6"/>
  <c r="J14" i="6" s="1"/>
  <c r="H15" i="6"/>
  <c r="J15" i="6" s="1"/>
  <c r="H16" i="6"/>
  <c r="J16" i="6" s="1"/>
  <c r="H17" i="6"/>
  <c r="J17" i="6" s="1"/>
  <c r="H18" i="6"/>
  <c r="J18" i="6" s="1"/>
  <c r="H19" i="6"/>
  <c r="J19" i="6" s="1"/>
  <c r="H20" i="6"/>
  <c r="J20" i="6" s="1"/>
  <c r="C13" i="14"/>
  <c r="C12" i="14"/>
  <c r="C26" i="14" s="1"/>
  <c r="C11" i="14"/>
  <c r="C24" i="14" s="1"/>
  <c r="C10" i="14"/>
  <c r="C9" i="14"/>
  <c r="C23" i="14" s="1"/>
  <c r="C7" i="14"/>
  <c r="C21" i="14" s="1"/>
  <c r="C6" i="14"/>
  <c r="C5" i="14"/>
  <c r="D11" i="10" l="1"/>
  <c r="E11" i="10" s="1"/>
  <c r="C11" i="20" s="1"/>
  <c r="R11" i="20" s="1"/>
  <c r="D10" i="10"/>
  <c r="E10" i="10" s="1"/>
  <c r="C10" i="20" s="1"/>
  <c r="R10" i="20" s="1"/>
  <c r="D13" i="10"/>
  <c r="E13" i="10" s="1"/>
  <c r="C14" i="20" s="1"/>
  <c r="D7" i="10"/>
  <c r="E7" i="10" s="1"/>
  <c r="C7" i="20" s="1"/>
  <c r="R7" i="20" s="1"/>
  <c r="J8" i="6"/>
  <c r="D12" i="10"/>
  <c r="E12" i="10" s="1"/>
  <c r="C12" i="20" s="1"/>
  <c r="R12" i="20" s="1"/>
  <c r="C25" i="14"/>
  <c r="D5" i="10"/>
  <c r="E5" i="10" s="1"/>
  <c r="C5" i="20" s="1"/>
  <c r="D6" i="10"/>
  <c r="E6" i="10" s="1"/>
  <c r="C6" i="20" s="1"/>
  <c r="R6" i="20" s="1"/>
  <c r="D8" i="10"/>
  <c r="E8" i="10" s="1"/>
  <c r="C8" i="20" s="1"/>
  <c r="R8" i="20" s="1"/>
  <c r="D9" i="10"/>
  <c r="E9" i="10" s="1"/>
  <c r="C9" i="20" s="1"/>
  <c r="R9" i="20" s="1"/>
  <c r="C20" i="14"/>
  <c r="C22" i="14"/>
  <c r="C14" i="14"/>
  <c r="H42" i="6"/>
  <c r="J42" i="6" s="1"/>
  <c r="H41" i="6"/>
  <c r="J41" i="6" s="1"/>
  <c r="H40" i="6"/>
  <c r="J40" i="6" s="1"/>
  <c r="H39" i="6"/>
  <c r="J39" i="6" s="1"/>
  <c r="H38" i="6"/>
  <c r="J38" i="6" s="1"/>
  <c r="H43" i="6"/>
  <c r="J43" i="6" s="1"/>
  <c r="H37" i="6"/>
  <c r="J37" i="6" s="1"/>
  <c r="H36" i="6"/>
  <c r="J36" i="6" s="1"/>
  <c r="H35" i="6"/>
  <c r="J35" i="6" s="1"/>
  <c r="H33" i="6"/>
  <c r="J33" i="6" s="1"/>
  <c r="H46" i="6"/>
  <c r="J46" i="6" s="1"/>
  <c r="H45" i="6"/>
  <c r="J45" i="6" s="1"/>
  <c r="H44" i="6"/>
  <c r="J44" i="6" s="1"/>
  <c r="H70" i="6"/>
  <c r="J70" i="6" s="1"/>
  <c r="R5" i="20" l="1"/>
  <c r="C13" i="20"/>
  <c r="D14" i="10"/>
  <c r="C27" i="14"/>
  <c r="H32" i="6"/>
  <c r="J32" i="6" s="1"/>
  <c r="D5" i="14"/>
  <c r="D7" i="14"/>
  <c r="D10" i="14"/>
  <c r="D11" i="14"/>
  <c r="E11" i="14" s="1"/>
  <c r="F11" i="14" s="1"/>
  <c r="D12" i="14"/>
  <c r="H21" i="6"/>
  <c r="J21" i="6" s="1"/>
  <c r="H22" i="6"/>
  <c r="J22" i="6" s="1"/>
  <c r="H23" i="6"/>
  <c r="J23" i="6" s="1"/>
  <c r="H24" i="6"/>
  <c r="J24" i="6" s="1"/>
  <c r="H25" i="6"/>
  <c r="J25" i="6" s="1"/>
  <c r="H26" i="6"/>
  <c r="J26" i="6" s="1"/>
  <c r="H27" i="6"/>
  <c r="J27" i="6" s="1"/>
  <c r="H28" i="6"/>
  <c r="J28" i="6" s="1"/>
  <c r="H29" i="6"/>
  <c r="J29" i="6" s="1"/>
  <c r="H30" i="6"/>
  <c r="J30" i="6" s="1"/>
  <c r="H31" i="6"/>
  <c r="J31" i="6" s="1"/>
  <c r="H34" i="6"/>
  <c r="J34" i="6" s="1"/>
  <c r="H47" i="6"/>
  <c r="J47" i="6" s="1"/>
  <c r="H48" i="6"/>
  <c r="J48" i="6" s="1"/>
  <c r="H49" i="6"/>
  <c r="J49" i="6" s="1"/>
  <c r="H50" i="6"/>
  <c r="J50" i="6" s="1"/>
  <c r="H51" i="6"/>
  <c r="J51" i="6" s="1"/>
  <c r="H52" i="6"/>
  <c r="J52" i="6" s="1"/>
  <c r="H53" i="6"/>
  <c r="J53" i="6" s="1"/>
  <c r="H54" i="6"/>
  <c r="J54" i="6" s="1"/>
  <c r="H55" i="6"/>
  <c r="J55" i="6" s="1"/>
  <c r="H56" i="6"/>
  <c r="J56" i="6" s="1"/>
  <c r="H57" i="6"/>
  <c r="J57" i="6" s="1"/>
  <c r="H58" i="6"/>
  <c r="J58" i="6" s="1"/>
  <c r="H59" i="6"/>
  <c r="J59" i="6" s="1"/>
  <c r="H60" i="6"/>
  <c r="J60" i="6" s="1"/>
  <c r="H61" i="6"/>
  <c r="J61" i="6" s="1"/>
  <c r="H62" i="6"/>
  <c r="J62" i="6" s="1"/>
  <c r="H63" i="6"/>
  <c r="J63" i="6" s="1"/>
  <c r="H64" i="6"/>
  <c r="J64" i="6" s="1"/>
  <c r="H65" i="6"/>
  <c r="J65" i="6" s="1"/>
  <c r="H66" i="6"/>
  <c r="J66" i="6" s="1"/>
  <c r="H67" i="6"/>
  <c r="H68" i="6"/>
  <c r="J68" i="6" s="1"/>
  <c r="H69" i="6"/>
  <c r="J69" i="6" s="1"/>
  <c r="H71" i="6"/>
  <c r="J71" i="6" s="1"/>
  <c r="H72" i="6"/>
  <c r="J72" i="6" s="1"/>
  <c r="H73" i="6"/>
  <c r="J73" i="6" s="1"/>
  <c r="H74" i="6"/>
  <c r="J74" i="6" s="1"/>
  <c r="H75" i="6"/>
  <c r="J75" i="6" s="1"/>
  <c r="H76" i="6"/>
  <c r="J76" i="6" s="1"/>
  <c r="H77" i="6"/>
  <c r="J77" i="6" s="1"/>
  <c r="H78" i="6"/>
  <c r="J78" i="6" s="1"/>
  <c r="H79" i="6"/>
  <c r="J79" i="6" s="1"/>
  <c r="H80" i="6"/>
  <c r="J80" i="6" s="1"/>
  <c r="H81" i="6"/>
  <c r="J81" i="6" s="1"/>
  <c r="H82" i="6"/>
  <c r="J82" i="6" s="1"/>
  <c r="H83" i="6"/>
  <c r="J83" i="6" s="1"/>
  <c r="H84" i="6"/>
  <c r="J84" i="6" s="1"/>
  <c r="H85" i="6"/>
  <c r="J85" i="6" s="1"/>
  <c r="H86" i="6"/>
  <c r="J86" i="6" s="1"/>
  <c r="H87" i="6"/>
  <c r="J87" i="6" s="1"/>
  <c r="H88" i="6"/>
  <c r="J88" i="6" s="1"/>
  <c r="H89" i="6"/>
  <c r="J89" i="6" s="1"/>
  <c r="H90" i="6"/>
  <c r="J90" i="6" s="1"/>
  <c r="H91" i="6"/>
  <c r="J91" i="6" s="1"/>
  <c r="H92" i="6"/>
  <c r="J92" i="6" s="1"/>
  <c r="H93" i="6"/>
  <c r="J93" i="6" s="1"/>
  <c r="H94" i="6"/>
  <c r="J94" i="6" s="1"/>
  <c r="H95" i="6"/>
  <c r="J95" i="6" s="1"/>
  <c r="H96" i="6"/>
  <c r="J96" i="6" s="1"/>
  <c r="H97" i="6"/>
  <c r="J97" i="6" s="1"/>
  <c r="H98" i="6"/>
  <c r="J98" i="6" s="1"/>
  <c r="H99" i="6"/>
  <c r="J99" i="6" s="1"/>
  <c r="H100" i="6"/>
  <c r="J100" i="6" s="1"/>
  <c r="H101" i="6"/>
  <c r="J101" i="6" s="1"/>
  <c r="H102" i="6"/>
  <c r="J102" i="6" s="1"/>
  <c r="H103" i="6"/>
  <c r="J103" i="6" s="1"/>
  <c r="H104" i="6"/>
  <c r="J104" i="6" s="1"/>
  <c r="H105" i="6"/>
  <c r="J105" i="6" s="1"/>
  <c r="H106" i="6"/>
  <c r="J106" i="6" s="1"/>
  <c r="H107" i="6"/>
  <c r="J107" i="6" s="1"/>
  <c r="H108" i="6"/>
  <c r="J108" i="6" s="1"/>
  <c r="H109" i="6"/>
  <c r="J109" i="6" s="1"/>
  <c r="H110" i="6"/>
  <c r="J110" i="6" s="1"/>
  <c r="H111" i="6"/>
  <c r="J111" i="6" s="1"/>
  <c r="H112" i="6"/>
  <c r="J112" i="6" s="1"/>
  <c r="H113" i="6"/>
  <c r="J113" i="6" s="1"/>
  <c r="H114" i="6"/>
  <c r="J114" i="6" s="1"/>
  <c r="H115" i="6"/>
  <c r="J115" i="6" s="1"/>
  <c r="H116" i="6"/>
  <c r="J116" i="6" s="1"/>
  <c r="H117" i="6"/>
  <c r="J117" i="6" s="1"/>
  <c r="H118" i="6"/>
  <c r="J118" i="6" s="1"/>
  <c r="H119" i="6"/>
  <c r="J119" i="6" s="1"/>
  <c r="H120" i="6"/>
  <c r="J120" i="6" s="1"/>
  <c r="H121" i="6"/>
  <c r="J121" i="6" s="1"/>
  <c r="H122" i="6"/>
  <c r="J122" i="6" s="1"/>
  <c r="H123" i="6"/>
  <c r="J123" i="6" s="1"/>
  <c r="H124" i="6"/>
  <c r="J124" i="6" s="1"/>
  <c r="H125" i="6"/>
  <c r="J125" i="6" s="1"/>
  <c r="H126" i="6"/>
  <c r="J126" i="6" s="1"/>
  <c r="H127" i="6"/>
  <c r="J127" i="6" s="1"/>
  <c r="H128" i="6"/>
  <c r="J128" i="6" s="1"/>
  <c r="H129" i="6"/>
  <c r="J129" i="6" s="1"/>
  <c r="H130" i="6"/>
  <c r="J130" i="6" s="1"/>
  <c r="H131" i="6"/>
  <c r="J131" i="6" s="1"/>
  <c r="H132" i="6"/>
  <c r="J132" i="6" s="1"/>
  <c r="H133" i="6"/>
  <c r="J133" i="6" s="1"/>
  <c r="H134" i="6"/>
  <c r="J134" i="6" s="1"/>
  <c r="H135" i="6"/>
  <c r="J135" i="6" s="1"/>
  <c r="H136" i="6"/>
  <c r="J136" i="6" s="1"/>
  <c r="H137" i="6"/>
  <c r="J137" i="6" s="1"/>
  <c r="H138" i="6"/>
  <c r="J138" i="6" s="1"/>
  <c r="H139" i="6"/>
  <c r="J139" i="6" s="1"/>
  <c r="H140" i="6"/>
  <c r="J140" i="6" s="1"/>
  <c r="H141" i="6"/>
  <c r="J141" i="6" s="1"/>
  <c r="H142" i="6"/>
  <c r="J142" i="6" s="1"/>
  <c r="H143" i="6"/>
  <c r="J143" i="6" s="1"/>
  <c r="H144" i="6"/>
  <c r="J144" i="6" s="1"/>
  <c r="H145" i="6"/>
  <c r="J145" i="6" s="1"/>
  <c r="H146" i="6"/>
  <c r="J146" i="6" s="1"/>
  <c r="H147" i="6"/>
  <c r="J147" i="6" s="1"/>
  <c r="H148" i="6"/>
  <c r="J148" i="6" s="1"/>
  <c r="H149" i="6"/>
  <c r="J149" i="6" s="1"/>
  <c r="H150" i="6"/>
  <c r="J150" i="6" s="1"/>
  <c r="H151" i="6"/>
  <c r="J151" i="6" s="1"/>
  <c r="H152" i="6"/>
  <c r="J152" i="6" s="1"/>
  <c r="H153" i="6"/>
  <c r="J153" i="6" s="1"/>
  <c r="H154" i="6"/>
  <c r="J154" i="6" s="1"/>
  <c r="H155" i="6"/>
  <c r="J155" i="6" s="1"/>
  <c r="H156" i="6"/>
  <c r="J156" i="6" s="1"/>
  <c r="H157" i="6"/>
  <c r="J157" i="6" s="1"/>
  <c r="H158" i="6"/>
  <c r="J158" i="6" s="1"/>
  <c r="H159" i="6"/>
  <c r="J159" i="6" s="1"/>
  <c r="H160" i="6"/>
  <c r="J160" i="6" s="1"/>
  <c r="H161" i="6"/>
  <c r="J161" i="6" s="1"/>
  <c r="H162" i="6"/>
  <c r="J162" i="6" s="1"/>
  <c r="H163" i="6"/>
  <c r="J163" i="6" s="1"/>
  <c r="H164" i="6"/>
  <c r="J164" i="6" s="1"/>
  <c r="H165" i="6"/>
  <c r="J165" i="6" s="1"/>
  <c r="H166" i="6"/>
  <c r="J166" i="6" s="1"/>
  <c r="H167" i="6"/>
  <c r="J167" i="6" s="1"/>
  <c r="H168" i="6"/>
  <c r="J168" i="6" s="1"/>
  <c r="H169" i="6"/>
  <c r="J169" i="6" s="1"/>
  <c r="H170" i="6"/>
  <c r="J170" i="6" s="1"/>
  <c r="H171" i="6"/>
  <c r="J171" i="6" s="1"/>
  <c r="H172" i="6"/>
  <c r="J172" i="6" s="1"/>
  <c r="H173" i="6"/>
  <c r="J173" i="6" s="1"/>
  <c r="H174" i="6"/>
  <c r="J174" i="6" s="1"/>
  <c r="H175" i="6"/>
  <c r="J175" i="6" s="1"/>
  <c r="H176" i="6"/>
  <c r="J176" i="6" s="1"/>
  <c r="H177" i="6"/>
  <c r="J177" i="6" s="1"/>
  <c r="H178" i="6"/>
  <c r="J178" i="6" s="1"/>
  <c r="H179" i="6"/>
  <c r="J179" i="6" s="1"/>
  <c r="H180" i="6"/>
  <c r="J180" i="6" s="1"/>
  <c r="H181" i="6"/>
  <c r="J181" i="6" s="1"/>
  <c r="H182" i="6"/>
  <c r="J182" i="6" s="1"/>
  <c r="H183" i="6"/>
  <c r="J183" i="6" s="1"/>
  <c r="H184" i="6"/>
  <c r="J184" i="6" s="1"/>
  <c r="H185" i="6"/>
  <c r="J185" i="6" s="1"/>
  <c r="H186" i="6"/>
  <c r="J186" i="6" s="1"/>
  <c r="H187" i="6"/>
  <c r="J187" i="6" s="1"/>
  <c r="H188" i="6"/>
  <c r="J188" i="6" s="1"/>
  <c r="H189" i="6"/>
  <c r="J189" i="6" s="1"/>
  <c r="H190" i="6"/>
  <c r="J190" i="6" s="1"/>
  <c r="H191" i="6"/>
  <c r="J191" i="6" s="1"/>
  <c r="H192" i="6"/>
  <c r="J192" i="6" s="1"/>
  <c r="H193" i="6"/>
  <c r="J193" i="6" s="1"/>
  <c r="H194" i="6"/>
  <c r="J194" i="6" s="1"/>
  <c r="H195" i="6"/>
  <c r="J195" i="6" s="1"/>
  <c r="H196" i="6"/>
  <c r="J196" i="6" s="1"/>
  <c r="H197" i="6"/>
  <c r="J197" i="6" s="1"/>
  <c r="H198" i="6"/>
  <c r="J198" i="6" s="1"/>
  <c r="H199" i="6"/>
  <c r="J199" i="6" s="1"/>
  <c r="H200" i="6"/>
  <c r="J200" i="6" s="1"/>
  <c r="H201" i="6"/>
  <c r="J201" i="6" s="1"/>
  <c r="H202" i="6"/>
  <c r="J202" i="6" s="1"/>
  <c r="H203" i="6"/>
  <c r="J203" i="6" s="1"/>
  <c r="H204" i="6"/>
  <c r="J204" i="6" s="1"/>
  <c r="H205" i="6"/>
  <c r="J205" i="6" s="1"/>
  <c r="H206" i="6"/>
  <c r="J206" i="6" s="1"/>
  <c r="H207" i="6"/>
  <c r="J207" i="6" s="1"/>
  <c r="H208" i="6"/>
  <c r="J208" i="6" s="1"/>
  <c r="H209" i="6"/>
  <c r="J209" i="6" s="1"/>
  <c r="H210" i="6"/>
  <c r="J210" i="6" s="1"/>
  <c r="H211" i="6"/>
  <c r="J211" i="6" s="1"/>
  <c r="H212" i="6"/>
  <c r="J212" i="6" s="1"/>
  <c r="H213" i="6"/>
  <c r="J213" i="6" s="1"/>
  <c r="H214" i="6"/>
  <c r="J214" i="6" s="1"/>
  <c r="H215" i="6"/>
  <c r="J215" i="6" s="1"/>
  <c r="H216" i="6"/>
  <c r="J216" i="6" s="1"/>
  <c r="H217" i="6"/>
  <c r="J217" i="6" s="1"/>
  <c r="H218" i="6"/>
  <c r="J218" i="6" s="1"/>
  <c r="H219" i="6"/>
  <c r="J219" i="6" s="1"/>
  <c r="H220" i="6"/>
  <c r="J220" i="6" s="1"/>
  <c r="H221" i="6"/>
  <c r="J221" i="6" s="1"/>
  <c r="H222" i="6"/>
  <c r="J222" i="6" s="1"/>
  <c r="H223" i="6"/>
  <c r="J223" i="6" s="1"/>
  <c r="H224" i="6"/>
  <c r="J224" i="6" s="1"/>
  <c r="H225" i="6"/>
  <c r="J225" i="6" s="1"/>
  <c r="H226" i="6"/>
  <c r="J226" i="6" s="1"/>
  <c r="H227" i="6"/>
  <c r="J227" i="6" s="1"/>
  <c r="H228" i="6"/>
  <c r="J228" i="6" s="1"/>
  <c r="H229" i="6"/>
  <c r="J229" i="6" s="1"/>
  <c r="H230" i="6"/>
  <c r="J230" i="6" s="1"/>
  <c r="H231" i="6"/>
  <c r="J231" i="6" s="1"/>
  <c r="H232" i="6"/>
  <c r="J232" i="6" s="1"/>
  <c r="H233" i="6"/>
  <c r="J233" i="6" s="1"/>
  <c r="H234" i="6"/>
  <c r="J234" i="6" s="1"/>
  <c r="H235" i="6"/>
  <c r="J235" i="6" s="1"/>
  <c r="H236" i="6"/>
  <c r="J236" i="6" s="1"/>
  <c r="H237" i="6"/>
  <c r="J237" i="6" s="1"/>
  <c r="H238" i="6"/>
  <c r="J238" i="6" s="1"/>
  <c r="H239" i="6"/>
  <c r="J239" i="6" s="1"/>
  <c r="H240" i="6"/>
  <c r="J240" i="6" s="1"/>
  <c r="H241" i="6"/>
  <c r="J241" i="6" s="1"/>
  <c r="H242" i="6"/>
  <c r="J242" i="6" s="1"/>
  <c r="H243" i="6"/>
  <c r="J243" i="6" s="1"/>
  <c r="H244" i="6"/>
  <c r="J244" i="6" s="1"/>
  <c r="H245" i="6"/>
  <c r="J245" i="6" s="1"/>
  <c r="H246" i="6"/>
  <c r="J246" i="6" s="1"/>
  <c r="H247" i="6"/>
  <c r="J247" i="6" s="1"/>
  <c r="H248" i="6"/>
  <c r="J248" i="6" s="1"/>
  <c r="H249" i="6"/>
  <c r="J249" i="6" s="1"/>
  <c r="H250" i="6"/>
  <c r="J250" i="6" s="1"/>
  <c r="H251" i="6"/>
  <c r="J251" i="6" s="1"/>
  <c r="H252" i="6"/>
  <c r="J252" i="6" s="1"/>
  <c r="H253" i="6"/>
  <c r="J253" i="6" s="1"/>
  <c r="H254" i="6"/>
  <c r="J254" i="6" s="1"/>
  <c r="H255" i="6"/>
  <c r="J255" i="6" s="1"/>
  <c r="H256" i="6"/>
  <c r="J256" i="6" s="1"/>
  <c r="H257" i="6"/>
  <c r="J257" i="6" s="1"/>
  <c r="H258" i="6"/>
  <c r="J258" i="6" s="1"/>
  <c r="H259" i="6"/>
  <c r="J259" i="6" s="1"/>
  <c r="H260" i="6"/>
  <c r="J260" i="6" s="1"/>
  <c r="H261" i="6"/>
  <c r="J261" i="6" s="1"/>
  <c r="H262" i="6"/>
  <c r="J262" i="6" s="1"/>
  <c r="H263" i="6"/>
  <c r="J263" i="6" s="1"/>
  <c r="H264" i="6"/>
  <c r="J264" i="6" s="1"/>
  <c r="H265" i="6"/>
  <c r="J265" i="6" s="1"/>
  <c r="H266" i="6"/>
  <c r="J266" i="6" s="1"/>
  <c r="H267" i="6"/>
  <c r="J267" i="6" s="1"/>
  <c r="H268" i="6"/>
  <c r="J268" i="6" s="1"/>
  <c r="H269" i="6"/>
  <c r="J269" i="6" s="1"/>
  <c r="H270" i="6"/>
  <c r="J270" i="6" s="1"/>
  <c r="H271" i="6"/>
  <c r="J271" i="6" s="1"/>
  <c r="H272" i="6"/>
  <c r="J272" i="6" s="1"/>
  <c r="H273" i="6"/>
  <c r="J273" i="6" s="1"/>
  <c r="H274" i="6"/>
  <c r="J274" i="6" s="1"/>
  <c r="H275" i="6"/>
  <c r="J275" i="6" s="1"/>
  <c r="H276" i="6"/>
  <c r="J276" i="6" s="1"/>
  <c r="H277" i="6"/>
  <c r="J277" i="6" s="1"/>
  <c r="H278" i="6"/>
  <c r="J278" i="6" s="1"/>
  <c r="H279" i="6"/>
  <c r="J279" i="6" s="1"/>
  <c r="H280" i="6"/>
  <c r="J280" i="6" s="1"/>
  <c r="H281" i="6"/>
  <c r="J281" i="6" s="1"/>
  <c r="H282" i="6"/>
  <c r="J282" i="6" s="1"/>
  <c r="H283" i="6"/>
  <c r="J283" i="6" s="1"/>
  <c r="H284" i="6"/>
  <c r="J284" i="6" s="1"/>
  <c r="H285" i="6"/>
  <c r="J285" i="6" s="1"/>
  <c r="H286" i="6"/>
  <c r="J286" i="6" s="1"/>
  <c r="H287" i="6"/>
  <c r="J287" i="6" s="1"/>
  <c r="H288" i="6"/>
  <c r="J288" i="6" s="1"/>
  <c r="H289" i="6"/>
  <c r="J289" i="6" s="1"/>
  <c r="H290" i="6"/>
  <c r="J290" i="6" s="1"/>
  <c r="H291" i="6"/>
  <c r="J291" i="6" s="1"/>
  <c r="H292" i="6"/>
  <c r="J292" i="6" s="1"/>
  <c r="H293" i="6"/>
  <c r="J293" i="6" s="1"/>
  <c r="H294" i="6"/>
  <c r="J294" i="6" s="1"/>
  <c r="H295" i="6"/>
  <c r="J295" i="6" s="1"/>
  <c r="H296" i="6"/>
  <c r="J296" i="6" s="1"/>
  <c r="H297" i="6"/>
  <c r="J297" i="6" s="1"/>
  <c r="H298" i="6"/>
  <c r="J298" i="6" s="1"/>
  <c r="H299" i="6"/>
  <c r="J299" i="6" s="1"/>
  <c r="H300" i="6"/>
  <c r="J300" i="6" s="1"/>
  <c r="H301" i="6"/>
  <c r="J301" i="6" s="1"/>
  <c r="H302" i="6"/>
  <c r="J302" i="6" s="1"/>
  <c r="H303" i="6"/>
  <c r="J303" i="6" s="1"/>
  <c r="H304" i="6"/>
  <c r="J304" i="6" s="1"/>
  <c r="H305" i="6"/>
  <c r="J305" i="6" s="1"/>
  <c r="H306" i="6"/>
  <c r="J306" i="6" s="1"/>
  <c r="H307" i="6"/>
  <c r="J307" i="6" s="1"/>
  <c r="H308" i="6"/>
  <c r="J308" i="6" s="1"/>
  <c r="H309" i="6"/>
  <c r="J309" i="6" s="1"/>
  <c r="H310" i="6"/>
  <c r="J310" i="6" s="1"/>
  <c r="H311" i="6"/>
  <c r="J311" i="6" s="1"/>
  <c r="H312" i="6"/>
  <c r="J312" i="6" s="1"/>
  <c r="H313" i="6"/>
  <c r="J313" i="6" s="1"/>
  <c r="H314" i="6"/>
  <c r="J314" i="6" s="1"/>
  <c r="H315" i="6"/>
  <c r="J315" i="6" s="1"/>
  <c r="H316" i="6"/>
  <c r="J316" i="6" s="1"/>
  <c r="H317" i="6"/>
  <c r="J317" i="6" s="1"/>
  <c r="H318" i="6"/>
  <c r="J318" i="6" s="1"/>
  <c r="H319" i="6"/>
  <c r="J319" i="6" s="1"/>
  <c r="H320" i="6"/>
  <c r="J320" i="6" s="1"/>
  <c r="H321" i="6"/>
  <c r="J321" i="6" s="1"/>
  <c r="H322" i="6"/>
  <c r="J322" i="6" s="1"/>
  <c r="H323" i="6"/>
  <c r="J323" i="6" s="1"/>
  <c r="H324" i="6"/>
  <c r="J324" i="6" s="1"/>
  <c r="H325" i="6"/>
  <c r="J325" i="6" s="1"/>
  <c r="H326" i="6"/>
  <c r="J326" i="6" s="1"/>
  <c r="H327" i="6"/>
  <c r="J327" i="6" s="1"/>
  <c r="H328" i="6"/>
  <c r="J328" i="6" s="1"/>
  <c r="H329" i="6"/>
  <c r="J329" i="6" s="1"/>
  <c r="H330" i="6"/>
  <c r="J330" i="6" s="1"/>
  <c r="H331" i="6"/>
  <c r="J331" i="6" s="1"/>
  <c r="H332" i="6"/>
  <c r="J332" i="6" s="1"/>
  <c r="H333" i="6"/>
  <c r="J333" i="6" s="1"/>
  <c r="H334" i="6"/>
  <c r="J334" i="6" s="1"/>
  <c r="H335" i="6"/>
  <c r="J335" i="6" s="1"/>
  <c r="H336" i="6"/>
  <c r="J336" i="6" s="1"/>
  <c r="H337" i="6"/>
  <c r="J337" i="6" s="1"/>
  <c r="H338" i="6"/>
  <c r="J338" i="6" s="1"/>
  <c r="H339" i="6"/>
  <c r="J339" i="6" s="1"/>
  <c r="H340" i="6"/>
  <c r="J340" i="6" s="1"/>
  <c r="H341" i="6"/>
  <c r="J341" i="6" s="1"/>
  <c r="H342" i="6"/>
  <c r="J342" i="6" s="1"/>
  <c r="H343" i="6"/>
  <c r="J343" i="6" s="1"/>
  <c r="H344" i="6"/>
  <c r="J344" i="6" s="1"/>
  <c r="H345" i="6"/>
  <c r="J345" i="6" s="1"/>
  <c r="H346" i="6"/>
  <c r="J346" i="6" s="1"/>
  <c r="H347" i="6"/>
  <c r="J347" i="6" s="1"/>
  <c r="H348" i="6"/>
  <c r="J348" i="6" s="1"/>
  <c r="H349" i="6"/>
  <c r="J349" i="6" s="1"/>
  <c r="H350" i="6"/>
  <c r="J350" i="6" s="1"/>
  <c r="H351" i="6"/>
  <c r="J351" i="6" s="1"/>
  <c r="H352" i="6"/>
  <c r="J352" i="6" s="1"/>
  <c r="H353" i="6"/>
  <c r="J353" i="6" s="1"/>
  <c r="H354" i="6"/>
  <c r="J354" i="6" s="1"/>
  <c r="H355" i="6"/>
  <c r="J355" i="6" s="1"/>
  <c r="H356" i="6"/>
  <c r="J356" i="6" s="1"/>
  <c r="H357" i="6"/>
  <c r="J357" i="6" s="1"/>
  <c r="H358" i="6"/>
  <c r="J358" i="6" s="1"/>
  <c r="H359" i="6"/>
  <c r="J359" i="6" s="1"/>
  <c r="H360" i="6"/>
  <c r="J360" i="6" s="1"/>
  <c r="H361" i="6"/>
  <c r="J361" i="6" s="1"/>
  <c r="H362" i="6"/>
  <c r="J362" i="6" s="1"/>
  <c r="H363" i="6"/>
  <c r="J363" i="6" s="1"/>
  <c r="H364" i="6"/>
  <c r="J364" i="6" s="1"/>
  <c r="H365" i="6"/>
  <c r="J365" i="6" s="1"/>
  <c r="H366" i="6"/>
  <c r="J366" i="6" s="1"/>
  <c r="H367" i="6"/>
  <c r="J367" i="6" s="1"/>
  <c r="H368" i="6"/>
  <c r="J368" i="6" s="1"/>
  <c r="H369" i="6"/>
  <c r="J369" i="6" s="1"/>
  <c r="H370" i="6"/>
  <c r="J370" i="6" s="1"/>
  <c r="H371" i="6"/>
  <c r="J371" i="6" s="1"/>
  <c r="H372" i="6"/>
  <c r="J372" i="6" s="1"/>
  <c r="H373" i="6"/>
  <c r="J373" i="6" s="1"/>
  <c r="H374" i="6"/>
  <c r="J374" i="6" s="1"/>
  <c r="H375" i="6"/>
  <c r="J375" i="6" s="1"/>
  <c r="H376" i="6"/>
  <c r="J376" i="6" s="1"/>
  <c r="H377" i="6"/>
  <c r="J377" i="6" s="1"/>
  <c r="H378" i="6"/>
  <c r="J378" i="6" s="1"/>
  <c r="H379" i="6"/>
  <c r="J379" i="6" s="1"/>
  <c r="H380" i="6"/>
  <c r="J380" i="6" s="1"/>
  <c r="H381" i="6"/>
  <c r="J381" i="6" s="1"/>
  <c r="H382" i="6"/>
  <c r="J382" i="6" s="1"/>
  <c r="H383" i="6"/>
  <c r="J383" i="6" s="1"/>
  <c r="H384" i="6"/>
  <c r="J384" i="6" s="1"/>
  <c r="H385" i="6"/>
  <c r="J385" i="6" s="1"/>
  <c r="H386" i="6"/>
  <c r="J386" i="6" s="1"/>
  <c r="H387" i="6"/>
  <c r="J387" i="6" s="1"/>
  <c r="H388" i="6"/>
  <c r="J388" i="6" s="1"/>
  <c r="H389" i="6"/>
  <c r="J389" i="6" s="1"/>
  <c r="H390" i="6"/>
  <c r="J390" i="6" s="1"/>
  <c r="H391" i="6"/>
  <c r="J391" i="6" s="1"/>
  <c r="H392" i="6"/>
  <c r="J392" i="6" s="1"/>
  <c r="H393" i="6"/>
  <c r="J393" i="6" s="1"/>
  <c r="H394" i="6"/>
  <c r="J394" i="6" s="1"/>
  <c r="H395" i="6"/>
  <c r="J395" i="6" s="1"/>
  <c r="H396" i="6"/>
  <c r="J396" i="6" s="1"/>
  <c r="H397" i="6"/>
  <c r="J397" i="6" s="1"/>
  <c r="H398" i="6"/>
  <c r="J398" i="6" s="1"/>
  <c r="H399" i="6"/>
  <c r="J399" i="6" s="1"/>
  <c r="H400" i="6"/>
  <c r="J400" i="6" s="1"/>
  <c r="H401" i="6"/>
  <c r="J401" i="6" s="1"/>
  <c r="H402" i="6"/>
  <c r="J402" i="6" s="1"/>
  <c r="H403" i="6"/>
  <c r="J403" i="6" s="1"/>
  <c r="H404" i="6"/>
  <c r="J404" i="6" s="1"/>
  <c r="H405" i="6"/>
  <c r="J405" i="6" s="1"/>
  <c r="H406" i="6"/>
  <c r="J406" i="6" s="1"/>
  <c r="H407" i="6"/>
  <c r="J407" i="6" s="1"/>
  <c r="H408" i="6"/>
  <c r="J408" i="6" s="1"/>
  <c r="H409" i="6"/>
  <c r="J409" i="6" s="1"/>
  <c r="H410" i="6"/>
  <c r="J410" i="6" s="1"/>
  <c r="H411" i="6"/>
  <c r="J411" i="6" s="1"/>
  <c r="H412" i="6"/>
  <c r="J412" i="6" s="1"/>
  <c r="H413" i="6"/>
  <c r="J413" i="6" s="1"/>
  <c r="H414" i="6"/>
  <c r="J414" i="6" s="1"/>
  <c r="H415" i="6"/>
  <c r="J415" i="6" s="1"/>
  <c r="H416" i="6"/>
  <c r="J416" i="6" s="1"/>
  <c r="H417" i="6"/>
  <c r="J417" i="6" s="1"/>
  <c r="H418" i="6"/>
  <c r="J418" i="6" s="1"/>
  <c r="H419" i="6"/>
  <c r="J419" i="6" s="1"/>
  <c r="H420" i="6"/>
  <c r="J420" i="6" s="1"/>
  <c r="H421" i="6"/>
  <c r="J421" i="6" s="1"/>
  <c r="H422" i="6"/>
  <c r="J422" i="6" s="1"/>
  <c r="H423" i="6"/>
  <c r="J423" i="6" s="1"/>
  <c r="H424" i="6"/>
  <c r="J424" i="6" s="1"/>
  <c r="H425" i="6"/>
  <c r="J425" i="6" s="1"/>
  <c r="H426" i="6"/>
  <c r="J426" i="6" s="1"/>
  <c r="H427" i="6"/>
  <c r="J427" i="6" s="1"/>
  <c r="H428" i="6"/>
  <c r="J428" i="6" s="1"/>
  <c r="H429" i="6"/>
  <c r="J429" i="6" s="1"/>
  <c r="H430" i="6"/>
  <c r="J430" i="6" s="1"/>
  <c r="H431" i="6"/>
  <c r="J431" i="6" s="1"/>
  <c r="H432" i="6"/>
  <c r="J432" i="6" s="1"/>
  <c r="H433" i="6"/>
  <c r="J433" i="6" s="1"/>
  <c r="H434" i="6"/>
  <c r="J434" i="6" s="1"/>
  <c r="H435" i="6"/>
  <c r="J435" i="6" s="1"/>
  <c r="H436" i="6"/>
  <c r="J436" i="6" s="1"/>
  <c r="H437" i="6"/>
  <c r="J437" i="6" s="1"/>
  <c r="H438" i="6"/>
  <c r="J438" i="6" s="1"/>
  <c r="H439" i="6"/>
  <c r="J439" i="6" s="1"/>
  <c r="H440" i="6"/>
  <c r="J440" i="6" s="1"/>
  <c r="H441" i="6"/>
  <c r="J441" i="6" s="1"/>
  <c r="H442" i="6"/>
  <c r="J442" i="6" s="1"/>
  <c r="H443" i="6"/>
  <c r="J443" i="6" s="1"/>
  <c r="H444" i="6"/>
  <c r="J444" i="6" s="1"/>
  <c r="H445" i="6"/>
  <c r="J445" i="6" s="1"/>
  <c r="H446" i="6"/>
  <c r="J446" i="6" s="1"/>
  <c r="H447" i="6"/>
  <c r="J447" i="6" s="1"/>
  <c r="H448" i="6"/>
  <c r="J448" i="6" s="1"/>
  <c r="H449" i="6"/>
  <c r="J449" i="6" s="1"/>
  <c r="H450" i="6"/>
  <c r="J450" i="6" s="1"/>
  <c r="H451" i="6"/>
  <c r="J451" i="6" s="1"/>
  <c r="H452" i="6"/>
  <c r="J452" i="6" s="1"/>
  <c r="H453" i="6"/>
  <c r="J453" i="6" s="1"/>
  <c r="H454" i="6"/>
  <c r="J454" i="6" s="1"/>
  <c r="H455" i="6"/>
  <c r="J455" i="6" s="1"/>
  <c r="H456" i="6"/>
  <c r="J456" i="6" s="1"/>
  <c r="H457" i="6"/>
  <c r="J457" i="6" s="1"/>
  <c r="H458" i="6"/>
  <c r="J458" i="6" s="1"/>
  <c r="H459" i="6"/>
  <c r="J459" i="6" s="1"/>
  <c r="H460" i="6"/>
  <c r="J460" i="6" s="1"/>
  <c r="H461" i="6"/>
  <c r="J461" i="6" s="1"/>
  <c r="H462" i="6"/>
  <c r="J462" i="6" s="1"/>
  <c r="H463" i="6"/>
  <c r="J463" i="6" s="1"/>
  <c r="H464" i="6"/>
  <c r="J464" i="6" s="1"/>
  <c r="H465" i="6"/>
  <c r="J465" i="6" s="1"/>
  <c r="H466" i="6"/>
  <c r="J466" i="6" s="1"/>
  <c r="H467" i="6"/>
  <c r="J467" i="6" s="1"/>
  <c r="H468" i="6"/>
  <c r="J468" i="6" s="1"/>
  <c r="H469" i="6"/>
  <c r="J469" i="6" s="1"/>
  <c r="H470" i="6"/>
  <c r="J470" i="6" s="1"/>
  <c r="H471" i="6"/>
  <c r="J471" i="6" s="1"/>
  <c r="H472" i="6"/>
  <c r="J472" i="6" s="1"/>
  <c r="H473" i="6"/>
  <c r="J473" i="6" s="1"/>
  <c r="H474" i="6"/>
  <c r="J474" i="6" s="1"/>
  <c r="H475" i="6"/>
  <c r="J475" i="6" s="1"/>
  <c r="H476" i="6"/>
  <c r="J476" i="6" s="1"/>
  <c r="H477" i="6"/>
  <c r="J477" i="6" s="1"/>
  <c r="H478" i="6"/>
  <c r="J478" i="6" s="1"/>
  <c r="H479" i="6"/>
  <c r="J479" i="6" s="1"/>
  <c r="H480" i="6"/>
  <c r="J480" i="6" s="1"/>
  <c r="H481" i="6"/>
  <c r="J481" i="6" s="1"/>
  <c r="H482" i="6"/>
  <c r="J482" i="6" s="1"/>
  <c r="H483" i="6"/>
  <c r="J483" i="6" s="1"/>
  <c r="H484" i="6"/>
  <c r="J484" i="6" s="1"/>
  <c r="H485" i="6"/>
  <c r="J485" i="6" s="1"/>
  <c r="H486" i="6"/>
  <c r="J486" i="6" s="1"/>
  <c r="H487" i="6"/>
  <c r="J487" i="6" s="1"/>
  <c r="H488" i="6"/>
  <c r="J488" i="6" s="1"/>
  <c r="H489" i="6"/>
  <c r="J489" i="6" s="1"/>
  <c r="H490" i="6"/>
  <c r="J490" i="6" s="1"/>
  <c r="H491" i="6"/>
  <c r="J491" i="6" s="1"/>
  <c r="H492" i="6"/>
  <c r="J492" i="6" s="1"/>
  <c r="H493" i="6"/>
  <c r="J493" i="6" s="1"/>
  <c r="H494" i="6"/>
  <c r="J494" i="6" s="1"/>
  <c r="H495" i="6"/>
  <c r="J495" i="6" s="1"/>
  <c r="H496" i="6"/>
  <c r="J496" i="6" s="1"/>
  <c r="H497" i="6"/>
  <c r="J497" i="6" s="1"/>
  <c r="H498" i="6"/>
  <c r="J498" i="6" s="1"/>
  <c r="H499" i="6"/>
  <c r="J499" i="6" s="1"/>
  <c r="H500" i="6"/>
  <c r="J500" i="6" s="1"/>
  <c r="H501" i="6"/>
  <c r="J501" i="6" s="1"/>
  <c r="H502" i="6"/>
  <c r="J502" i="6" s="1"/>
  <c r="R13" i="20" l="1"/>
  <c r="C15" i="20"/>
  <c r="D13" i="14"/>
  <c r="E13" i="14" s="1"/>
  <c r="F13" i="14" s="1"/>
  <c r="D26" i="14"/>
  <c r="E26" i="14" s="1"/>
  <c r="F26" i="14" s="1"/>
  <c r="E12" i="14"/>
  <c r="F12" i="14" s="1"/>
  <c r="D8" i="14"/>
  <c r="D24" i="14" s="1"/>
  <c r="D9" i="14"/>
  <c r="D22" i="14"/>
  <c r="E22" i="14" s="1"/>
  <c r="F22" i="14" s="1"/>
  <c r="E10" i="14"/>
  <c r="F10" i="14" s="1"/>
  <c r="D21" i="14"/>
  <c r="E21" i="14" s="1"/>
  <c r="F21" i="14" s="1"/>
  <c r="E7" i="14"/>
  <c r="F7" i="14" s="1"/>
  <c r="D20" i="14"/>
  <c r="E20" i="14" s="1"/>
  <c r="F20" i="14" s="1"/>
  <c r="E5" i="14"/>
  <c r="F5" i="14" s="1"/>
  <c r="D6" i="14"/>
  <c r="J67" i="6"/>
  <c r="E9" i="14" l="1"/>
  <c r="F9" i="14" s="1"/>
  <c r="D23" i="14"/>
  <c r="E23" i="14" s="1"/>
  <c r="F23" i="14" s="1"/>
  <c r="F9" i="10"/>
  <c r="C9" i="17"/>
  <c r="H9" i="17" s="1"/>
  <c r="F12" i="10"/>
  <c r="C12" i="17"/>
  <c r="H12" i="17" s="1"/>
  <c r="E8" i="14"/>
  <c r="F8" i="14" s="1"/>
  <c r="E6" i="14"/>
  <c r="F6" i="14" s="1"/>
  <c r="D25" i="14"/>
  <c r="E25" i="14" s="1"/>
  <c r="F25" i="14" s="1"/>
  <c r="D14" i="14"/>
  <c r="E14" i="14" s="1"/>
  <c r="F14" i="14" s="1"/>
  <c r="E24" i="14"/>
  <c r="F24" i="14" s="1"/>
  <c r="D27" i="14" l="1"/>
  <c r="E27" i="14" s="1"/>
  <c r="F27" i="14" s="1"/>
  <c r="F10" i="10" l="1"/>
  <c r="C10" i="17"/>
  <c r="H10" i="17" s="1"/>
  <c r="F11" i="10"/>
  <c r="C11" i="17"/>
  <c r="H11" i="17" s="1"/>
  <c r="F6" i="10"/>
  <c r="C6" i="17"/>
  <c r="H6" i="17" s="1"/>
  <c r="F13" i="10"/>
  <c r="C14" i="17"/>
  <c r="F8" i="10"/>
  <c r="C8" i="17"/>
  <c r="H8" i="17" s="1"/>
  <c r="F7" i="10"/>
  <c r="C7" i="17"/>
  <c r="H7" i="17" s="1"/>
  <c r="F5" i="10" l="1"/>
  <c r="C5" i="17"/>
  <c r="H5" i="17" s="1"/>
  <c r="E14" i="10"/>
  <c r="F14" i="10" s="1"/>
  <c r="C13" i="17" l="1"/>
  <c r="C15" i="17" l="1"/>
  <c r="H13" i="17"/>
</calcChain>
</file>

<file path=xl/sharedStrings.xml><?xml version="1.0" encoding="utf-8"?>
<sst xmlns="http://schemas.openxmlformats.org/spreadsheetml/2006/main" count="160" uniqueCount="100">
  <si>
    <t>Connect Illinois Round 4 - Project Budget and Capital Investment Schedule Template Instructions</t>
  </si>
  <si>
    <r>
      <t xml:space="preserve">To allow the State of Illinois to assess your proposed project costs in a consistent and concise manner, project cost information should be submitted via this standard program template.
Below are instructions to properly complete this form. The </t>
    </r>
    <r>
      <rPr>
        <b/>
        <sz val="11"/>
        <color rgb="FF000000"/>
        <rFont val="Arial"/>
        <family val="2"/>
      </rPr>
      <t xml:space="preserve">Applicant Information, Project Cost Details, </t>
    </r>
    <r>
      <rPr>
        <sz val="11"/>
        <color rgb="FF000000"/>
        <rFont val="Arial"/>
        <family val="2"/>
      </rPr>
      <t xml:space="preserve">and the </t>
    </r>
    <r>
      <rPr>
        <b/>
        <sz val="11"/>
        <color rgb="FF000000"/>
        <rFont val="Arial"/>
        <family val="2"/>
      </rPr>
      <t>applicable</t>
    </r>
    <r>
      <rPr>
        <sz val="11"/>
        <color rgb="FF000000"/>
        <rFont val="Arial"/>
        <family val="2"/>
      </rPr>
      <t xml:space="preserve"> </t>
    </r>
    <r>
      <rPr>
        <b/>
        <sz val="11"/>
        <color rgb="FF000000"/>
        <rFont val="Arial"/>
        <family val="2"/>
      </rPr>
      <t xml:space="preserve">Capital Investment Schedule (non-LEO or LEO version) </t>
    </r>
    <r>
      <rPr>
        <sz val="11"/>
        <color rgb="FF000000"/>
        <rFont val="Arial"/>
        <family val="2"/>
      </rPr>
      <t>tabs must be completed by the applicant.</t>
    </r>
  </si>
  <si>
    <r>
      <t xml:space="preserve">- </t>
    </r>
    <r>
      <rPr>
        <b/>
        <sz val="11"/>
        <color rgb="FF000000"/>
        <rFont val="Arial"/>
        <family val="2"/>
      </rPr>
      <t xml:space="preserve">(Input) Applicant Information: </t>
    </r>
    <r>
      <rPr>
        <sz val="11"/>
        <color rgb="FF000000"/>
        <rFont val="Arial"/>
        <family val="2"/>
      </rPr>
      <t xml:space="preserve">Applicants should fill out their project and applicant information in the designated fields. This should be entered with the exact information entered into the corresponding fields of the application. </t>
    </r>
  </si>
  <si>
    <r>
      <t xml:space="preserve">- </t>
    </r>
    <r>
      <rPr>
        <b/>
        <sz val="11"/>
        <color rgb="FF000000"/>
        <rFont val="Arial"/>
        <family val="2"/>
      </rPr>
      <t>(Input) Project Cost Details</t>
    </r>
    <r>
      <rPr>
        <sz val="11"/>
        <color rgb="FF000000"/>
        <rFont val="Arial"/>
        <family val="2"/>
      </rPr>
      <t>: Applicants should enter individual cost items. Applicants should provide cost details with sufficient granularity to demonstrate an understanding of the project and its associated costs. The provided cost details should include sufficient description to verify the eligibility of each cost item proposed. For each proposed cost item, the applicant should fill out the following information fields (the "Total Cost" and "Required Applicant Match" fields will auto-populate based on information provided below):</t>
    </r>
  </si>
  <si>
    <r>
      <rPr>
        <u/>
        <sz val="11"/>
        <color theme="1"/>
        <rFont val="Arial"/>
        <family val="2"/>
      </rPr>
      <t>Category</t>
    </r>
    <r>
      <rPr>
        <sz val="11"/>
        <color theme="1"/>
        <rFont val="Arial"/>
        <family val="2"/>
      </rPr>
      <t xml:space="preserve"> – A drop-down field for each of the program cost categories, where the applicant should select the field that is applicable to the proposed cost item. Descriptions of the cost categories can be found in the "</t>
    </r>
    <r>
      <rPr>
        <b/>
        <sz val="11"/>
        <color theme="1"/>
        <rFont val="Arial"/>
        <family val="2"/>
      </rPr>
      <t>Funding Information</t>
    </r>
    <r>
      <rPr>
        <sz val="11"/>
        <color theme="1"/>
        <rFont val="Arial"/>
        <family val="2"/>
      </rPr>
      <t>" tab.</t>
    </r>
    <r>
      <rPr>
        <u/>
        <sz val="11"/>
        <color theme="1"/>
        <rFont val="Arial"/>
        <family val="2"/>
      </rPr>
      <t xml:space="preserve">
</t>
    </r>
    <r>
      <rPr>
        <u/>
        <sz val="3"/>
        <color theme="1"/>
        <rFont val="Arial"/>
        <family val="2"/>
      </rPr>
      <t xml:space="preserve">
</t>
    </r>
    <r>
      <rPr>
        <u/>
        <sz val="11"/>
        <color theme="1"/>
        <rFont val="Arial"/>
        <family val="2"/>
      </rPr>
      <t>Cost Item</t>
    </r>
    <r>
      <rPr>
        <sz val="11"/>
        <color theme="1"/>
        <rFont val="Arial"/>
        <family val="2"/>
      </rPr>
      <t xml:space="preserve"> – A simple description of the cost item (e.g., Material - 24”x26”x26” handhole, Contractor Fees - OSP design engineering). For Labor, please include the per unit cost of labor (e.g., cost per foot, cost per hour).
</t>
    </r>
    <r>
      <rPr>
        <sz val="3"/>
        <color theme="1"/>
        <rFont val="Arial"/>
        <family val="2"/>
      </rPr>
      <t xml:space="preserve">
</t>
    </r>
    <r>
      <rPr>
        <u/>
        <sz val="11"/>
        <color theme="1"/>
        <rFont val="Arial"/>
        <family val="2"/>
      </rPr>
      <t>Cost Designation</t>
    </r>
    <r>
      <rPr>
        <sz val="11"/>
        <color theme="1"/>
        <rFont val="Arial"/>
        <family val="2"/>
      </rPr>
      <t xml:space="preserve"> – A drop-down field to mark if the given cost item is a pre-award expense or a close-out cost, as defined in the State of Illinois's Notice of Funding Opportunity. Leave as blank if a given cost does not fall under either category. Details on pre-award expense / close-out cost can be found in the "</t>
    </r>
    <r>
      <rPr>
        <b/>
        <sz val="11"/>
        <color theme="1"/>
        <rFont val="Arial"/>
        <family val="2"/>
      </rPr>
      <t>Funding Information</t>
    </r>
    <r>
      <rPr>
        <sz val="11"/>
        <color theme="1"/>
        <rFont val="Arial"/>
        <family val="2"/>
      </rPr>
      <t xml:space="preserve">" tab.
</t>
    </r>
    <r>
      <rPr>
        <sz val="3"/>
        <color theme="1"/>
        <rFont val="Arial"/>
        <family val="2"/>
      </rPr>
      <t xml:space="preserve">
</t>
    </r>
    <r>
      <rPr>
        <u/>
        <sz val="11"/>
        <color theme="1"/>
        <rFont val="Arial"/>
        <family val="2"/>
      </rPr>
      <t>Unit Type</t>
    </r>
    <r>
      <rPr>
        <sz val="11"/>
        <color theme="1"/>
        <rFont val="Arial"/>
        <family val="2"/>
      </rPr>
      <t xml:space="preserve"> – The unit of measurement for each cost item quantity (e.g., Feet, Hours).
</t>
    </r>
    <r>
      <rPr>
        <sz val="3"/>
        <color theme="1"/>
        <rFont val="Arial"/>
        <family val="2"/>
      </rPr>
      <t xml:space="preserve">
</t>
    </r>
    <r>
      <rPr>
        <u/>
        <sz val="11"/>
        <color theme="1"/>
        <rFont val="Arial"/>
        <family val="2"/>
      </rPr>
      <t>Unit Quantity</t>
    </r>
    <r>
      <rPr>
        <sz val="11"/>
        <color theme="1"/>
        <rFont val="Arial"/>
        <family val="2"/>
      </rPr>
      <t xml:space="preserve"> – The applicant’s estimated quantity of each cost item required to complete the project.
</t>
    </r>
    <r>
      <rPr>
        <sz val="3"/>
        <color theme="1"/>
        <rFont val="Arial"/>
        <family val="2"/>
      </rPr>
      <t xml:space="preserve">
</t>
    </r>
    <r>
      <rPr>
        <u/>
        <sz val="11"/>
        <color theme="1"/>
        <rFont val="Arial"/>
        <family val="2"/>
      </rPr>
      <t>Unit Cost</t>
    </r>
    <r>
      <rPr>
        <sz val="11"/>
        <color theme="1"/>
        <rFont val="Arial"/>
        <family val="2"/>
      </rPr>
      <t xml:space="preserve"> – The applicant’s estimated cost per unit for each cost item.
</t>
    </r>
    <r>
      <rPr>
        <sz val="3"/>
        <color theme="1"/>
        <rFont val="Arial"/>
        <family val="2"/>
      </rPr>
      <t xml:space="preserve">
</t>
    </r>
    <r>
      <rPr>
        <u/>
        <sz val="11"/>
        <color theme="1"/>
        <rFont val="Arial"/>
        <family val="2"/>
      </rPr>
      <t>Grant Funds Requested</t>
    </r>
    <r>
      <rPr>
        <sz val="11"/>
        <color theme="1"/>
        <rFont val="Arial"/>
        <family val="2"/>
      </rPr>
      <t xml:space="preserve"> – The amount of BEAD Funded Connect Illinois Round 4 grant funding that the applicant requests for the given cost item.
</t>
    </r>
    <r>
      <rPr>
        <sz val="3"/>
        <color theme="1"/>
        <rFont val="Arial"/>
        <family val="2"/>
      </rPr>
      <t xml:space="preserve">
</t>
    </r>
    <r>
      <rPr>
        <u/>
        <sz val="11"/>
        <color theme="1"/>
        <rFont val="Arial"/>
        <family val="2"/>
      </rPr>
      <t>Cost Details and Justification</t>
    </r>
    <r>
      <rPr>
        <sz val="11"/>
        <color theme="1"/>
        <rFont val="Arial"/>
        <family val="2"/>
      </rPr>
      <t xml:space="preserve"> – A field where the applicant should provide a sufficient narrative supporting their estimated unit quantities and cost. The applicant can use this field to provide additional details such as proposed construction methodologies and materials specifications.</t>
    </r>
  </si>
  <si>
    <r>
      <t>- (</t>
    </r>
    <r>
      <rPr>
        <b/>
        <sz val="11"/>
        <color theme="1"/>
        <rFont val="Arial"/>
        <family val="2"/>
      </rPr>
      <t>Input</t>
    </r>
    <r>
      <rPr>
        <sz val="11"/>
        <color theme="1"/>
        <rFont val="Arial"/>
        <family val="2"/>
      </rPr>
      <t>)</t>
    </r>
    <r>
      <rPr>
        <b/>
        <sz val="11"/>
        <color theme="1"/>
        <rFont val="Arial"/>
        <family val="2"/>
      </rPr>
      <t xml:space="preserve"> Non-LEO / LEO Capital Invest.</t>
    </r>
    <r>
      <rPr>
        <sz val="11"/>
        <color theme="1"/>
        <rFont val="Arial"/>
        <family val="2"/>
      </rPr>
      <t xml:space="preserve">: Once you have populated the </t>
    </r>
    <r>
      <rPr>
        <b/>
        <sz val="11"/>
        <color theme="1"/>
        <rFont val="Arial"/>
        <family val="2"/>
      </rPr>
      <t>Project Cost Details</t>
    </r>
    <r>
      <rPr>
        <sz val="11"/>
        <color theme="1"/>
        <rFont val="Arial"/>
        <family val="2"/>
      </rPr>
      <t xml:space="preserve"> tab, </t>
    </r>
    <r>
      <rPr>
        <b/>
        <sz val="11"/>
        <color theme="1"/>
        <rFont val="Arial"/>
        <family val="2"/>
      </rPr>
      <t xml:space="preserve">go to the applicable Capital Investment Schedule tab (non-LEO or LEO version) </t>
    </r>
    <r>
      <rPr>
        <sz val="11"/>
        <color theme="1"/>
        <rFont val="Arial"/>
        <family val="2"/>
      </rPr>
      <t xml:space="preserve">and verify that the </t>
    </r>
    <r>
      <rPr>
        <u/>
        <sz val="11"/>
        <color theme="1"/>
        <rFont val="Arial"/>
        <family val="2"/>
      </rPr>
      <t>Total Project Budget</t>
    </r>
    <r>
      <rPr>
        <sz val="11"/>
        <color theme="1"/>
        <rFont val="Arial"/>
        <family val="2"/>
      </rPr>
      <t xml:space="preserve"> column matches the corresponding inputted values (this should also correspond with the </t>
    </r>
    <r>
      <rPr>
        <b/>
        <sz val="11"/>
        <color theme="1"/>
        <rFont val="Arial"/>
        <family val="2"/>
      </rPr>
      <t>Project Cost Summary</t>
    </r>
    <r>
      <rPr>
        <sz val="11"/>
        <color theme="1"/>
        <rFont val="Arial"/>
        <family val="2"/>
      </rPr>
      <t xml:space="preserve"> tab). For each applicable program budget category, indicate the anticipated cost to be incurred by the applicant in each year of the program timeline (Cells D5 to G12 in the non-LEO version, and cells D5 to Q12 in the LEO version). Afterwards, confirm that the column "Allocation matches total budget?" displays "Yes" for all rows.</t>
    </r>
  </si>
  <si>
    <r>
      <rPr>
        <b/>
        <sz val="11"/>
        <color theme="1"/>
        <rFont val="Arial"/>
        <family val="2"/>
      </rPr>
      <t>+ Note 1:</t>
    </r>
    <r>
      <rPr>
        <sz val="11"/>
        <color theme="1"/>
        <rFont val="Arial"/>
        <family val="2"/>
      </rPr>
      <t xml:space="preserve"> Non-LEO providers should fill out the </t>
    </r>
    <r>
      <rPr>
        <b/>
        <sz val="11"/>
        <color theme="1"/>
        <rFont val="Arial"/>
        <family val="2"/>
      </rPr>
      <t>(Input) Non-LEO Capital Invest.</t>
    </r>
    <r>
      <rPr>
        <sz val="11"/>
        <color theme="1"/>
        <rFont val="Arial"/>
        <family val="2"/>
      </rPr>
      <t xml:space="preserve"> tab. LEO providers must complete the </t>
    </r>
    <r>
      <rPr>
        <b/>
        <sz val="11"/>
        <color theme="1"/>
        <rFont val="Arial"/>
        <family val="2"/>
      </rPr>
      <t xml:space="preserve">(Input) LEO Capital Invest. </t>
    </r>
    <r>
      <rPr>
        <sz val="11"/>
        <color theme="1"/>
        <rFont val="Arial"/>
        <family val="2"/>
      </rPr>
      <t xml:space="preserve">tab instead to account for their extended period of performance.
</t>
    </r>
    <r>
      <rPr>
        <b/>
        <sz val="11"/>
        <color theme="1"/>
        <rFont val="Arial"/>
        <family val="2"/>
      </rPr>
      <t>+ Note 2</t>
    </r>
    <r>
      <rPr>
        <sz val="11"/>
        <color theme="1"/>
        <rFont val="Arial"/>
        <family val="2"/>
      </rPr>
      <t xml:space="preserve">: Contingencies should </t>
    </r>
    <r>
      <rPr>
        <b/>
        <u/>
        <sz val="11"/>
        <color theme="1"/>
        <rFont val="Arial"/>
        <family val="2"/>
      </rPr>
      <t>not</t>
    </r>
    <r>
      <rPr>
        <sz val="11"/>
        <color theme="1"/>
        <rFont val="Arial"/>
        <family val="2"/>
      </rPr>
      <t xml:space="preserve"> be allocated across the project period, as they represent costs not currently anticipated by the applicant.
</t>
    </r>
    <r>
      <rPr>
        <b/>
        <sz val="11"/>
        <color theme="1"/>
        <rFont val="Arial"/>
        <family val="2"/>
      </rPr>
      <t>+ Note 3:</t>
    </r>
    <r>
      <rPr>
        <sz val="11"/>
        <color theme="1"/>
        <rFont val="Arial"/>
        <family val="2"/>
      </rPr>
      <t xml:space="preserve"> When certifying application materials, the Professional Engineer does not need to certify the content of the </t>
    </r>
    <r>
      <rPr>
        <b/>
        <sz val="11"/>
        <color theme="1"/>
        <rFont val="Arial"/>
        <family val="2"/>
      </rPr>
      <t xml:space="preserve">Capital Investment Schedule </t>
    </r>
    <r>
      <rPr>
        <sz val="11"/>
        <color theme="1"/>
        <rFont val="Arial"/>
        <family val="2"/>
      </rPr>
      <t>tabs.</t>
    </r>
  </si>
  <si>
    <r>
      <t xml:space="preserve">- </t>
    </r>
    <r>
      <rPr>
        <b/>
        <sz val="11"/>
        <color theme="1"/>
        <rFont val="Arial"/>
        <family val="2"/>
      </rPr>
      <t xml:space="preserve">Project Cost Summary: </t>
    </r>
    <r>
      <rPr>
        <sz val="11"/>
        <color theme="1"/>
        <rFont val="Arial"/>
        <family val="2"/>
      </rPr>
      <t xml:space="preserve">This tab will be automatically populated based on the </t>
    </r>
    <r>
      <rPr>
        <b/>
        <sz val="11"/>
        <color theme="1"/>
        <rFont val="Arial"/>
        <family val="2"/>
      </rPr>
      <t xml:space="preserve">Project Cost Details </t>
    </r>
    <r>
      <rPr>
        <sz val="11"/>
        <color theme="1"/>
        <rFont val="Arial"/>
        <family val="2"/>
      </rPr>
      <t xml:space="preserve">tab. Once the </t>
    </r>
    <r>
      <rPr>
        <b/>
        <sz val="11"/>
        <color theme="1"/>
        <rFont val="Arial"/>
        <family val="2"/>
      </rPr>
      <t xml:space="preserve">Project Cost Details </t>
    </r>
    <r>
      <rPr>
        <sz val="11"/>
        <color theme="1"/>
        <rFont val="Arial"/>
        <family val="2"/>
      </rPr>
      <t xml:space="preserve">tab is complete, please refer to the </t>
    </r>
    <r>
      <rPr>
        <b/>
        <sz val="11"/>
        <color theme="1"/>
        <rFont val="Arial"/>
        <family val="2"/>
      </rPr>
      <t xml:space="preserve">Project Cost Summary </t>
    </r>
    <r>
      <rPr>
        <sz val="11"/>
        <color theme="1"/>
        <rFont val="Arial"/>
        <family val="2"/>
      </rPr>
      <t>tab to ensure your proposed project costs' category totals and applicant match totals are accurately reflected.</t>
    </r>
  </si>
  <si>
    <r>
      <t xml:space="preserve">- </t>
    </r>
    <r>
      <rPr>
        <b/>
        <sz val="11"/>
        <color theme="1"/>
        <rFont val="Arial"/>
        <family val="2"/>
      </rPr>
      <t>Funding Information:</t>
    </r>
    <r>
      <rPr>
        <sz val="11"/>
        <color theme="1"/>
        <rFont val="Arial"/>
        <family val="2"/>
      </rPr>
      <t xml:space="preserve"> This tab includes descriptions of eligible costs, program cost categories, and pre-award and closeout costs.
</t>
    </r>
  </si>
  <si>
    <t>Connect Illinois Round 4 - Applicant Information</t>
  </si>
  <si>
    <t>Please fill in information about the applying entity. This should align with information provided in the Entity Submission Form.</t>
  </si>
  <si>
    <t>Applicant Information</t>
  </si>
  <si>
    <t>Legal Entity Name</t>
  </si>
  <si>
    <t>Doing Business As (DBA)</t>
  </si>
  <si>
    <t>Employer Identification Number (EIN)</t>
  </si>
  <si>
    <t>Primary Contact Name</t>
  </si>
  <si>
    <t>Primary Contact Email Address</t>
  </si>
  <si>
    <t>Primary Contact Phone Number</t>
  </si>
  <si>
    <t>Secondary Contact Name (if applicable)</t>
  </si>
  <si>
    <t>Secondary Contact Email Address (if applicable)</t>
  </si>
  <si>
    <t>Secondary Contact Phone Number (if applicable)</t>
  </si>
  <si>
    <t>Connect Illinois Round 4 - Project Cost Details</t>
  </si>
  <si>
    <r>
      <t xml:space="preserve">Category
</t>
    </r>
    <r>
      <rPr>
        <b/>
        <sz val="10"/>
        <color theme="0"/>
        <rFont val="Arial"/>
        <family val="2"/>
      </rPr>
      <t>Select from drop-down</t>
    </r>
  </si>
  <si>
    <r>
      <t xml:space="preserve">Cost Item
</t>
    </r>
    <r>
      <rPr>
        <sz val="10"/>
        <color theme="0"/>
        <rFont val="Arial"/>
        <family val="2"/>
      </rPr>
      <t xml:space="preserve">Simple description of cost item (e.g., Material – 24”x26”x26” handhole). For labor, please include the per unit cost of labor (e.g., cost per foot, per hour).
Breakdown </t>
    </r>
    <r>
      <rPr>
        <u/>
        <sz val="10"/>
        <color theme="0"/>
        <rFont val="Arial"/>
        <family val="2"/>
      </rPr>
      <t>MUST</t>
    </r>
    <r>
      <rPr>
        <sz val="10"/>
        <color theme="0"/>
        <rFont val="Arial"/>
        <family val="2"/>
      </rPr>
      <t xml:space="preserve"> provide granularity at unit level, beyond high-level cost buckets.</t>
    </r>
  </si>
  <si>
    <r>
      <t xml:space="preserve">Cost Designation
</t>
    </r>
    <r>
      <rPr>
        <b/>
        <sz val="10"/>
        <color theme="0"/>
        <rFont val="Arial"/>
        <family val="2"/>
      </rPr>
      <t>If expense is a PRE-AWARD or CLOSEOUT expense, please select below. If not, leave blank.</t>
    </r>
  </si>
  <si>
    <r>
      <t xml:space="preserve">Unit Type
</t>
    </r>
    <r>
      <rPr>
        <b/>
        <sz val="9"/>
        <color theme="0"/>
        <rFont val="Arial"/>
        <family val="2"/>
      </rPr>
      <t xml:space="preserve">
</t>
    </r>
    <r>
      <rPr>
        <b/>
        <sz val="10"/>
        <color theme="0"/>
        <rFont val="Arial"/>
        <family val="2"/>
      </rPr>
      <t>(e.g., Feet, hours, etc.)</t>
    </r>
  </si>
  <si>
    <r>
      <t xml:space="preserve">Unit Quantity
</t>
    </r>
    <r>
      <rPr>
        <b/>
        <sz val="10"/>
        <color theme="0"/>
        <rFont val="Arial"/>
        <family val="2"/>
      </rPr>
      <t xml:space="preserve">
Estimated quantity of item</t>
    </r>
  </si>
  <si>
    <r>
      <t xml:space="preserve">Unit Cost
</t>
    </r>
    <r>
      <rPr>
        <b/>
        <sz val="10"/>
        <color theme="0"/>
        <rFont val="Arial"/>
        <family val="2"/>
      </rPr>
      <t>Cost per each unit of item</t>
    </r>
  </si>
  <si>
    <r>
      <t xml:space="preserve">Total Cost
</t>
    </r>
    <r>
      <rPr>
        <b/>
        <sz val="10"/>
        <color theme="0"/>
        <rFont val="Arial"/>
        <family val="2"/>
      </rPr>
      <t xml:space="preserve">
(Auto-Calculated)</t>
    </r>
  </si>
  <si>
    <r>
      <t xml:space="preserve">Grant Funds Requested
</t>
    </r>
    <r>
      <rPr>
        <b/>
        <sz val="10"/>
        <color theme="0"/>
        <rFont val="Arial"/>
        <family val="2"/>
      </rPr>
      <t>Amount of total grant funds requested for the cost item</t>
    </r>
  </si>
  <si>
    <r>
      <t xml:space="preserve">Required Applicant Match
</t>
    </r>
    <r>
      <rPr>
        <b/>
        <sz val="10"/>
        <color theme="0"/>
        <rFont val="Arial"/>
        <family val="2"/>
      </rPr>
      <t xml:space="preserve">
(Auto-Calculated)</t>
    </r>
  </si>
  <si>
    <r>
      <t xml:space="preserve">Cost Details and Justification
</t>
    </r>
    <r>
      <rPr>
        <b/>
        <sz val="10"/>
        <color theme="0"/>
        <rFont val="Arial"/>
        <family val="2"/>
      </rPr>
      <t>Sufficient narrative supporting estimated unit quantities and cost</t>
    </r>
  </si>
  <si>
    <t>Connect Illinois Round 4 - Non-LEO Applicant Capital Investment Schedule*</t>
  </si>
  <si>
    <t>Budget Category</t>
  </si>
  <si>
    <t>Total Project Budget**</t>
  </si>
  <si>
    <t>Year 1</t>
  </si>
  <si>
    <t>Year 2</t>
  </si>
  <si>
    <t>Year 3</t>
  </si>
  <si>
    <t>Year 4</t>
  </si>
  <si>
    <t>Allocation matches total budget?</t>
  </si>
  <si>
    <t>Design/Engineering</t>
  </si>
  <si>
    <t>Permitting</t>
  </si>
  <si>
    <t>Infrastructure Acquisition</t>
  </si>
  <si>
    <t>Construction: Network Deployment</t>
  </si>
  <si>
    <t>Management: Planning / Project Management and Deployment Oversight</t>
  </si>
  <si>
    <t>Network Equipment</t>
  </si>
  <si>
    <t>Subscriber Activations</t>
  </si>
  <si>
    <t>Miscellaneous</t>
  </si>
  <si>
    <t>Total without Contingencies</t>
  </si>
  <si>
    <t>Contingencies***</t>
  </si>
  <si>
    <t>Total with Contingencies</t>
  </si>
  <si>
    <r>
      <t>*</t>
    </r>
    <r>
      <rPr>
        <b/>
        <i/>
        <sz val="11"/>
        <color theme="1"/>
        <rFont val="Arial"/>
        <family val="2"/>
      </rPr>
      <t>Note:</t>
    </r>
    <r>
      <rPr>
        <i/>
        <sz val="11"/>
        <color theme="1"/>
        <rFont val="Arial"/>
        <family val="2"/>
      </rPr>
      <t xml:space="preserve"> Professional engineer certification of the Capital Investment Schedule is not necessary.</t>
    </r>
  </si>
  <si>
    <r>
      <t>**</t>
    </r>
    <r>
      <rPr>
        <b/>
        <i/>
        <sz val="11"/>
        <color theme="1"/>
        <rFont val="Arial"/>
        <family val="2"/>
      </rPr>
      <t>Note:</t>
    </r>
    <r>
      <rPr>
        <i/>
        <sz val="11"/>
        <color theme="1"/>
        <rFont val="Arial"/>
        <family val="2"/>
      </rPr>
      <t xml:space="preserve"> The total project budget and the totals for each budget category should match those in the Project Cost Summary tab.</t>
    </r>
  </si>
  <si>
    <r>
      <t>***</t>
    </r>
    <r>
      <rPr>
        <b/>
        <i/>
        <sz val="11"/>
        <color theme="1"/>
        <rFont val="Arial"/>
        <family val="2"/>
      </rPr>
      <t>Note:</t>
    </r>
    <r>
      <rPr>
        <i/>
        <sz val="11"/>
        <color theme="1"/>
        <rFont val="Arial"/>
        <family val="2"/>
      </rPr>
      <t xml:space="preserve"> Contingencies should not be allocated across the 4-year period as they represent costs not currently anticipated by the applicant.</t>
    </r>
  </si>
  <si>
    <t>Connect Illinois Round 4 - LEO Applicant Capital Investment Schedule*</t>
  </si>
  <si>
    <t>Year 5</t>
  </si>
  <si>
    <t>Year 6</t>
  </si>
  <si>
    <t>Year 7</t>
  </si>
  <si>
    <t>Year 8</t>
  </si>
  <si>
    <t>Year 9</t>
  </si>
  <si>
    <t>Year 10</t>
  </si>
  <si>
    <t>Year 11</t>
  </si>
  <si>
    <t>Year 12</t>
  </si>
  <si>
    <t>Year 13</t>
  </si>
  <si>
    <t>Year 14</t>
  </si>
  <si>
    <t>Connect Illinois Round 4 - Project Cost Summary</t>
  </si>
  <si>
    <t>Category</t>
  </si>
  <si>
    <t>Grant Funds
 Requested</t>
  </si>
  <si>
    <t>Applicant Match Amount</t>
  </si>
  <si>
    <t xml:space="preserve">Project 
Cost </t>
  </si>
  <si>
    <t>% 
Match</t>
  </si>
  <si>
    <t>Contingencies</t>
  </si>
  <si>
    <t>Total</t>
  </si>
  <si>
    <t>Connect Illinois Round 4 - Project Funding Information</t>
  </si>
  <si>
    <t>Eligible Costs</t>
  </si>
  <si>
    <r>
      <rPr>
        <b/>
        <sz val="11"/>
        <color theme="1"/>
        <rFont val="Arial"/>
        <family val="2"/>
      </rPr>
      <t>Eligible costs in general</t>
    </r>
    <r>
      <rPr>
        <sz val="11"/>
        <color theme="1"/>
        <rFont val="Arial"/>
        <family val="2"/>
      </rPr>
      <t xml:space="preserve">: Per the BEAD NOFO V.H.1, BEAD grant recipients may only use federal award funds and any non-federal cost share committed to an award to pay for allowable costs under the BEAD program. Costs must be reasonable, necessary, allocable, and allowable for the proposed project and conform to generally accepted accounting principles. Funds committed to an award may only be used to cover allowable costs incurred during the period of performance, in addition to pre-award expenses and allowable closeout costs incurred during the grant closeout process. Such pre-award and closeout costs must be included in this proposed project budget template for BEAD Funded Connect Illinois Round 4 to be considered.
The program will apply NTIA’s guidance on the implementation of exceptions, adjustments, and clarifications to certain provisions of the Uniform Administrative Requirements, Cost Principles, and Audit Requirements for Federal Awards (Uniform Guidance), codified at 2 CFR Part 200, and the application of related provisions of the Uniform Guidance to the BEAD program. Details on eligible costs per the BEAD Program are included below.
</t>
    </r>
    <r>
      <rPr>
        <b/>
        <sz val="11"/>
        <color theme="1"/>
        <rFont val="Arial"/>
        <family val="2"/>
      </rPr>
      <t xml:space="preserve">
Eligible costs for last-mile broadband deployment projects</t>
    </r>
    <r>
      <rPr>
        <sz val="11"/>
        <color theme="1"/>
        <rFont val="Arial"/>
        <family val="2"/>
      </rPr>
      <t>: Per the BEAD NOFO and the State of Illinois's NOFO, eligible uses of funding in connection with last-mile broadband deployment projects include the following:
      •	      Construction, improvement, and/or acquisition of the facilities and telecommunications equipment required to provide qualifying broadband service, including infrastructure for backhaul, middle- and last-mile networks, and multi-tenant buildings.
      •	      Long-term leases (for terms greater than one year) of facilities required to provide qualifying broadband service, including indefeasible right-of-use (IRU) agreements.
      •	      Deployment of internet and Wi-Fi infrastructure within an eligible multi-family residential building.
      •	      Engineering design, permitting, and work related to environmental, historical, and cultural reviews.
      •	      Personnel costs, including salaries and fringe benefits for staff and consultants who provide services directly connected to the implementation of the BEAD program (such as project managers, program directors, and subject-matter experts).
      •	      Network software upgrades, including but not limited to cybersecurity solutions.
      •	      Training for cybersecurity professionals who will work on BEAD-funded networks.
      •	      Workforce development, including Registered Apprenticeships and pre-apprenticeships, and community college and/or vocational training for broadband-related occupations to support deployment, maintenance, and upgrades. 
      •	      Reasonable financing costs that meet the definitions of 2 C.F.R. 200.</t>
    </r>
  </si>
  <si>
    <t>Connect Illinois Budget Category</t>
  </si>
  <si>
    <t>Description</t>
  </si>
  <si>
    <t>To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 This category would also include any engineering work related to environmental, historical, and cultural reviews.</t>
  </si>
  <si>
    <t>To include the purchase of any land or infrastructure to facilitate network deployment. Items could include but are not limited to the purchase of land or private easements, make-ready fees for aerial attachments, purchasing of dark fiber/existing conduit space, and the purchasing of colocation space for network equipment. This category would also include the acquisition of the facilities and telecommunications equipment required to provide qualifying broadband service, including infrastructure for backhaul, middle- and last-mile networks, and multi-tenant buildings. It includes the purchase of long-term leases (for terms greater than one year) of facilities required to provide qualifying broadband service, including indefeasible right-of-use (IRU) agreements.</t>
  </si>
  <si>
    <t>To include all costs associated with the purchase of network electronics and active equipment. Items could include but are not limited to network switches, network routers, Optical Line terminals, PON equipment, etc. The applicant should indicate the proposed make and model of the equipment being purchased.</t>
  </si>
  <si>
    <t xml:space="preserve">To include items pertaining to the management of the applicant’s internal staff or third-party contractors. This category also includes any personnel costs for staff and consultants who provide services directly connected to the implementation of the BEAD program. Items could include but are not limited to internal project management hours, legal counsel obtained by the applicant for purposes of the proposed project, administrative staff hours associated with grant compliance, and costs associated with managing construction activities and/or overseeing all aspects of construction projects, limited to verifiable time working on this project. </t>
  </si>
  <si>
    <t>To include all costs associated with the deployment of the proposed network, excluding components exclusive to subscriber activations (e.g., network drop construction, customer premises equipment). Items could include but are not limited to directional drilling labor, conduit material, fiber optic cable material, placement of vault, messenger stand, etc. This category would also include the construction or improvement of facilities and the placement of telecommunications equipment required to provide qualifying broadband service, including infrastructure for backhaul, middle- and last-mile networks, and multi-tenant buildings.</t>
  </si>
  <si>
    <t>To include all costs associated with the connection of subscribers. Items could include but are not limited to subscriber drop construction, subscriber drop materials, and customer premises equipment. This category would also include any deployment of internet and Wi-Fi infrastructure within an eligible multi-family residential building.</t>
  </si>
  <si>
    <t>To include all costs and fees associated with permitting. Items could include but are not limited to fees associated with right-of-way permits, environmental permits, special crossings permits, and pole application permits. This category would also include any permitting costs related to environmental, historical, and cultural reviews.</t>
  </si>
  <si>
    <t>To include any costs not captured by other categories. The applicant must provide sufficient narrative describing each item listed under this category. This category may include but is not limited to network software upgrades, training for cybersecurity professionals who will work on BEAD-funded networks, and workforce development.</t>
  </si>
  <si>
    <t>To include any contingency costs the applicant anticipates along with a narrative description of why the costs are anticipated.</t>
  </si>
  <si>
    <t>Cost Designation</t>
  </si>
  <si>
    <t>Pre-Award Expenses</t>
  </si>
  <si>
    <r>
      <t xml:space="preserve">BEAD Funded Connect Illinois Round 4 will allow pre-award and closeout costs that are permissible per the BEAD Program. These costs should be included in the applicant’s proposed program budget toward the requested BEAD fund outlay and clearly indicated as pre-award or closeout costs, respectively.
Applicants are expected to prepare a competitive budget. The State will apply scrutiny to pre-award and closeout costs in the proposed budget to ensure cost-reasonableness and reserves the right to remove them from the proposed budget if they do not meet the BEAD requirement that costs be “reasonable, necessary, allocable, and allowable for the proposed project […] and conforming to generally accepted accounting principles.”
</t>
    </r>
    <r>
      <rPr>
        <b/>
        <sz val="11"/>
        <color theme="1"/>
        <rFont val="Arial"/>
        <family val="2"/>
      </rPr>
      <t xml:space="preserve">
Pre-Award Expenses: </t>
    </r>
    <r>
      <rPr>
        <sz val="11"/>
        <color theme="1"/>
        <rFont val="Arial"/>
        <family val="2"/>
      </rPr>
      <t xml:space="preserve">In line with 2 C.F.R. 200.458, pre-award costs are only allowable to the extent that they would have been allowable if incurred after the date of the BEAD award and only with the written approval of the NTIA. If charged to the award, these costs must be charged to the initial budget period of the award, unless otherwise specified by the NTIA or the State. The State will consider eligible costs for last-mile broadband deployment projects that are outlined above as allowable.
</t>
    </r>
    <r>
      <rPr>
        <b/>
        <sz val="11"/>
        <color theme="1"/>
        <rFont val="Arial"/>
        <family val="2"/>
      </rPr>
      <t xml:space="preserve">
Closeout Costs: </t>
    </r>
    <r>
      <rPr>
        <sz val="11"/>
        <color theme="1"/>
        <rFont val="Arial"/>
        <family val="2"/>
      </rPr>
      <t xml:space="preserve">The State will allow reasonable closeout costs in line with the guidance below from the Department of Commerce’s Standard Terms and Conditions as of November 12, 2020:
</t>
    </r>
    <r>
      <rPr>
        <i/>
        <sz val="11"/>
        <color theme="1"/>
        <rFont val="Arial"/>
        <family val="2"/>
      </rPr>
      <t>Reasonable, necessary, allowable and allocable administrative award closeout costs are authorized for a period of up to 120 calendar days following the end of the period of performance. For this purpose, award closeout costs are those strictly associated with close-out activities and are typically limited to the preparation of final progress, financial, and required project audit reports, unless otherwise approved in writing by the Grants Officer. A non-Federal entity may request an extension of the 120-day closeout period, as provided in 2 C.F.R. § 200.344 (Closeout).</t>
    </r>
  </si>
  <si>
    <t>Closeout Costs</t>
  </si>
  <si>
    <t>Connect Illinois - Project Cost Summary (Program Budget Categories)</t>
  </si>
  <si>
    <t>Connect Illinois - Project Cost Summary (DCEO Budget Categories)</t>
  </si>
  <si>
    <t>1. Design/Engineering</t>
  </si>
  <si>
    <t>2. Building/Land Purchase</t>
  </si>
  <si>
    <t>3. Equipment/Materials/Labor</t>
  </si>
  <si>
    <t>9. Construction Management/Oversight</t>
  </si>
  <si>
    <t>10. Construction</t>
  </si>
  <si>
    <t>11. Other Construction Expenses</t>
  </si>
  <si>
    <t>15. Contingency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</si>
</sst>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s>
  <fonts count="35" x14ac:knownFonts="1">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sz val="11"/>
      <color theme="1"/>
      <name val="Arial"/>
      <family val="2"/>
    </font>
    <font>
      <u/>
      <sz val="11"/>
      <color theme="10"/>
      <name val="Calibri"/>
      <family val="2"/>
      <scheme val="minor"/>
    </font>
    <font>
      <b/>
      <sz val="11"/>
      <color theme="0"/>
      <name val="Calibri"/>
      <family val="2"/>
      <scheme val="minor"/>
    </font>
    <font>
      <b/>
      <sz val="11"/>
      <color theme="1"/>
      <name val="Arial"/>
      <family val="2"/>
    </font>
    <font>
      <u/>
      <sz val="11"/>
      <color theme="1"/>
      <name val="Arial"/>
      <family val="2"/>
    </font>
    <font>
      <b/>
      <sz val="18"/>
      <color theme="0"/>
      <name val="Arial"/>
      <family val="2"/>
    </font>
    <font>
      <b/>
      <sz val="12"/>
      <color theme="0"/>
      <name val="Arial"/>
      <family val="2"/>
    </font>
    <font>
      <sz val="11"/>
      <color rgb="FF000000"/>
      <name val="Arial"/>
      <family val="2"/>
    </font>
    <font>
      <b/>
      <sz val="11"/>
      <color rgb="FF000000"/>
      <name val="Arial"/>
      <family val="2"/>
    </font>
    <font>
      <sz val="9"/>
      <color theme="1"/>
      <name val="Arial"/>
      <family val="2"/>
    </font>
    <font>
      <b/>
      <sz val="10"/>
      <color theme="0"/>
      <name val="Arial"/>
      <family val="2"/>
    </font>
    <font>
      <sz val="11"/>
      <color theme="0"/>
      <name val="Arial"/>
      <family val="2"/>
    </font>
    <font>
      <b/>
      <sz val="16"/>
      <color theme="0"/>
      <name val="Arial"/>
      <family val="2"/>
    </font>
    <font>
      <b/>
      <sz val="20"/>
      <color theme="0"/>
      <name val="Arial"/>
      <family val="2"/>
    </font>
    <font>
      <sz val="8"/>
      <color theme="1"/>
      <name val="Arial"/>
      <family val="2"/>
    </font>
    <font>
      <b/>
      <sz val="13"/>
      <name val="Calibri"/>
      <family val="2"/>
      <scheme val="minor"/>
    </font>
    <font>
      <b/>
      <sz val="9"/>
      <color theme="0"/>
      <name val="Arial"/>
      <family val="2"/>
    </font>
    <font>
      <sz val="11"/>
      <color theme="1" tint="0.24994659260841701"/>
      <name val="Calibri Light"/>
      <family val="2"/>
      <scheme val="major"/>
    </font>
    <font>
      <i/>
      <sz val="12"/>
      <color theme="1" tint="0.24994659260841701"/>
      <name val="Arial"/>
      <family val="2"/>
    </font>
    <font>
      <i/>
      <sz val="11"/>
      <color theme="1"/>
      <name val="Arial"/>
      <family val="2"/>
    </font>
    <font>
      <b/>
      <i/>
      <sz val="11"/>
      <color theme="1"/>
      <name val="Arial"/>
      <family val="2"/>
    </font>
    <font>
      <sz val="12"/>
      <color theme="0"/>
      <name val="Arial"/>
      <family val="2"/>
    </font>
    <font>
      <sz val="10"/>
      <color theme="0"/>
      <name val="Arial"/>
      <family val="2"/>
    </font>
    <font>
      <b/>
      <u/>
      <sz val="11"/>
      <color theme="1"/>
      <name val="Arial"/>
      <family val="2"/>
    </font>
    <font>
      <sz val="3"/>
      <color theme="1"/>
      <name val="Arial"/>
      <family val="2"/>
    </font>
    <font>
      <u/>
      <sz val="3"/>
      <color theme="1"/>
      <name val="Arial"/>
      <family val="2"/>
    </font>
    <font>
      <sz val="12"/>
      <color theme="1"/>
      <name val="Arial"/>
      <family val="2"/>
    </font>
    <font>
      <b/>
      <sz val="12"/>
      <color theme="2" tint="-0.749992370372631"/>
      <name val="Arial"/>
      <family val="2"/>
    </font>
    <font>
      <b/>
      <sz val="12"/>
      <color theme="1"/>
      <name val="Arial"/>
      <family val="2"/>
    </font>
    <font>
      <u/>
      <sz val="10"/>
      <color theme="0"/>
      <name val="Arial"/>
      <family val="2"/>
    </font>
    <font>
      <sz val="1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6" tint="-0.249977111117893"/>
        <bgColor indexed="64"/>
      </patternFill>
    </fill>
    <fill>
      <patternFill patternType="solid">
        <fgColor rgb="FFA5A5A5"/>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02558F"/>
        <bgColor indexed="64"/>
      </patternFill>
    </fill>
    <fill>
      <patternFill patternType="lightUp">
        <fgColor theme="7"/>
      </patternFill>
    </fill>
    <fill>
      <patternFill patternType="lightUp">
        <fgColor theme="0" tint="-0.24994659260841701"/>
        <bgColor theme="0" tint="-4.9989318521683403E-2"/>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rgb="FF3F3F3F"/>
      </right>
      <top style="double">
        <color rgb="FF3F3F3F"/>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double">
        <color rgb="FF3F3F3F"/>
      </left>
      <right/>
      <top style="double">
        <color rgb="FF3F3F3F"/>
      </top>
      <bottom style="thin">
        <color indexed="64"/>
      </bottom>
      <diagonal/>
    </border>
    <border>
      <left/>
      <right style="thin">
        <color indexed="64"/>
      </right>
      <top style="double">
        <color rgb="FF3F3F3F"/>
      </top>
      <bottom style="thin">
        <color indexed="64"/>
      </bottom>
      <diagonal/>
    </border>
    <border>
      <left style="thick">
        <color theme="0"/>
      </left>
      <right style="thick">
        <color theme="0"/>
      </right>
      <top style="thin">
        <color theme="0"/>
      </top>
      <bottom style="thick">
        <color theme="0"/>
      </bottom>
      <diagonal/>
    </border>
    <border>
      <left/>
      <right/>
      <top style="thin">
        <color indexed="64"/>
      </top>
      <bottom/>
      <diagonal/>
    </border>
  </borders>
  <cellStyleXfs count="11">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1" fillId="4" borderId="0" applyNumberFormat="0" applyBorder="0" applyAlignment="0" applyProtection="0"/>
    <xf numFmtId="0" fontId="5" fillId="0" borderId="0" applyNumberFormat="0" applyFill="0" applyBorder="0" applyAlignment="0" applyProtection="0"/>
    <xf numFmtId="0" fontId="6" fillId="6" borderId="5" applyNumberFormat="0" applyAlignment="0" applyProtection="0"/>
    <xf numFmtId="43" fontId="1" fillId="0" borderId="0" applyFont="0" applyFill="0" applyBorder="0" applyAlignment="0" applyProtection="0"/>
    <xf numFmtId="0" fontId="19" fillId="0" borderId="0" applyNumberFormat="0" applyAlignment="0" applyProtection="0"/>
    <xf numFmtId="0" fontId="13" fillId="0" borderId="0"/>
    <xf numFmtId="0" fontId="21" fillId="10" borderId="17" applyNumberFormat="0" applyFont="0" applyAlignment="0">
      <alignment horizontal="center"/>
    </xf>
    <xf numFmtId="0" fontId="1" fillId="0" borderId="0"/>
  </cellStyleXfs>
  <cellXfs count="124">
    <xf numFmtId="0" fontId="0" fillId="0" borderId="0" xfId="0"/>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4" fillId="0" borderId="0" xfId="0" applyFont="1" applyAlignment="1" applyProtection="1">
      <alignment horizontal="center" vertical="center"/>
      <protection locked="0"/>
    </xf>
    <xf numFmtId="164" fontId="4" fillId="0" borderId="0" xfId="6" applyNumberFormat="1" applyFont="1" applyAlignment="1" applyProtection="1">
      <alignment vertical="center"/>
      <protection locked="0"/>
    </xf>
    <xf numFmtId="44" fontId="4" fillId="0" borderId="0" xfId="0" applyNumberFormat="1" applyFont="1" applyAlignment="1" applyProtection="1">
      <alignment vertical="center"/>
      <protection locked="0"/>
    </xf>
    <xf numFmtId="0" fontId="4" fillId="2" borderId="0" xfId="0" applyFont="1" applyFill="1" applyAlignment="1" applyProtection="1">
      <alignment horizontal="center" vertical="center"/>
      <protection locked="0"/>
    </xf>
    <xf numFmtId="164" fontId="4" fillId="2" borderId="0" xfId="6" applyNumberFormat="1" applyFont="1" applyFill="1" applyAlignment="1" applyProtection="1">
      <alignment vertical="center"/>
      <protection locked="0"/>
    </xf>
    <xf numFmtId="44" fontId="4" fillId="2" borderId="0" xfId="0" applyNumberFormat="1" applyFont="1" applyFill="1" applyAlignment="1" applyProtection="1">
      <alignment vertical="center"/>
      <protection locked="0"/>
    </xf>
    <xf numFmtId="0" fontId="16"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30" fillId="0" borderId="1" xfId="0" applyFont="1" applyBorder="1" applyAlignment="1" applyProtection="1">
      <alignment vertical="center" wrapText="1"/>
      <protection locked="0"/>
    </xf>
    <xf numFmtId="0" fontId="30" fillId="0" borderId="12" xfId="0" applyFont="1" applyBorder="1" applyAlignment="1" applyProtection="1">
      <alignment vertical="center" wrapText="1"/>
      <protection locked="0"/>
    </xf>
    <xf numFmtId="0" fontId="30" fillId="0" borderId="1" xfId="0" applyFont="1" applyBorder="1" applyAlignment="1" applyProtection="1">
      <alignment horizontal="center" vertical="center" wrapText="1"/>
      <protection locked="0"/>
    </xf>
    <xf numFmtId="44" fontId="30" fillId="0" borderId="1" xfId="0" applyNumberFormat="1" applyFont="1" applyBorder="1" applyAlignment="1" applyProtection="1">
      <alignment vertical="center" wrapText="1"/>
      <protection locked="0"/>
    </xf>
    <xf numFmtId="44" fontId="30" fillId="0" borderId="1" xfId="1" applyFont="1" applyBorder="1" applyAlignment="1" applyProtection="1">
      <alignment vertical="center" wrapText="1"/>
      <protection locked="0"/>
    </xf>
    <xf numFmtId="0" fontId="30" fillId="0" borderId="6" xfId="0" applyFont="1" applyBorder="1" applyAlignment="1" applyProtection="1">
      <alignment vertical="center" wrapText="1"/>
      <protection locked="0"/>
    </xf>
    <xf numFmtId="0" fontId="30" fillId="0" borderId="7" xfId="0" applyFont="1" applyBorder="1" applyAlignment="1" applyProtection="1">
      <alignment vertical="center" wrapText="1"/>
      <protection locked="0"/>
    </xf>
    <xf numFmtId="0" fontId="30" fillId="0" borderId="7" xfId="0" applyFont="1" applyBorder="1" applyAlignment="1" applyProtection="1">
      <alignment horizontal="center" vertical="center" wrapText="1"/>
      <protection locked="0"/>
    </xf>
    <xf numFmtId="44" fontId="30" fillId="0" borderId="7" xfId="0" applyNumberFormat="1" applyFont="1" applyBorder="1" applyAlignment="1" applyProtection="1">
      <alignment vertical="center" wrapText="1"/>
      <protection locked="0"/>
    </xf>
    <xf numFmtId="44" fontId="30" fillId="0" borderId="7" xfId="1" applyFont="1" applyBorder="1" applyAlignment="1" applyProtection="1">
      <alignment vertical="center" wrapText="1"/>
      <protection locked="0"/>
    </xf>
    <xf numFmtId="0" fontId="30" fillId="0" borderId="11" xfId="0" applyFont="1" applyBorder="1" applyAlignment="1" applyProtection="1">
      <alignment vertical="center" wrapText="1"/>
      <protection locked="0"/>
    </xf>
    <xf numFmtId="44" fontId="30" fillId="0" borderId="1" xfId="1" applyFont="1" applyBorder="1" applyAlignment="1" applyProtection="1">
      <alignment vertical="center" wrapText="1"/>
    </xf>
    <xf numFmtId="44" fontId="30" fillId="0" borderId="1" xfId="1" applyFont="1" applyBorder="1" applyAlignment="1" applyProtection="1">
      <alignment horizontal="center" vertical="center" wrapText="1"/>
    </xf>
    <xf numFmtId="44" fontId="30" fillId="8" borderId="1" xfId="1" applyFont="1" applyFill="1" applyBorder="1" applyAlignment="1" applyProtection="1">
      <alignment vertical="center" wrapText="1"/>
    </xf>
    <xf numFmtId="44" fontId="30" fillId="8" borderId="1" xfId="1" applyFont="1" applyFill="1" applyBorder="1" applyAlignment="1" applyProtection="1">
      <alignment vertical="center" wrapText="1"/>
      <protection locked="0"/>
    </xf>
    <xf numFmtId="44" fontId="30" fillId="8" borderId="1" xfId="1" applyFont="1" applyFill="1" applyBorder="1" applyAlignment="1" applyProtection="1">
      <alignment horizontal="center" vertical="center" wrapText="1"/>
    </xf>
    <xf numFmtId="44" fontId="31" fillId="0" borderId="6" xfId="1" applyFont="1" applyBorder="1" applyAlignment="1" applyProtection="1">
      <alignment vertical="center" wrapText="1"/>
    </xf>
    <xf numFmtId="44" fontId="31" fillId="0" borderId="1" xfId="1" applyFont="1" applyBorder="1" applyAlignment="1" applyProtection="1">
      <alignment vertical="center" wrapText="1"/>
    </xf>
    <xf numFmtId="44" fontId="31" fillId="0" borderId="1" xfId="1" applyFont="1" applyBorder="1" applyAlignment="1" applyProtection="1">
      <alignment horizontal="center" vertical="center" wrapText="1"/>
    </xf>
    <xf numFmtId="44" fontId="32" fillId="0" borderId="1" xfId="1" applyFont="1" applyBorder="1" applyAlignment="1" applyProtection="1">
      <alignment vertical="center" wrapText="1"/>
    </xf>
    <xf numFmtId="44" fontId="30" fillId="3" borderId="1" xfId="0" applyNumberFormat="1" applyFont="1" applyFill="1" applyBorder="1" applyAlignment="1">
      <alignment vertical="center" wrapText="1"/>
    </xf>
    <xf numFmtId="44" fontId="30" fillId="7" borderId="1" xfId="0" applyNumberFormat="1" applyFont="1" applyFill="1" applyBorder="1" applyAlignment="1">
      <alignment vertical="center" wrapText="1"/>
    </xf>
    <xf numFmtId="44" fontId="30" fillId="8" borderId="1" xfId="0" applyNumberFormat="1" applyFont="1" applyFill="1" applyBorder="1" applyAlignment="1">
      <alignment vertical="center"/>
    </xf>
    <xf numFmtId="44" fontId="30" fillId="0" borderId="1" xfId="0" applyNumberFormat="1" applyFont="1" applyBorder="1" applyAlignment="1">
      <alignment vertical="center"/>
    </xf>
    <xf numFmtId="0" fontId="0" fillId="0" borderId="0" xfId="0" applyProtection="1">
      <protection locked="0"/>
    </xf>
    <xf numFmtId="0" fontId="9" fillId="9" borderId="0" xfId="2" applyFont="1" applyFill="1" applyBorder="1" applyAlignment="1" applyProtection="1">
      <alignment vertical="center"/>
    </xf>
    <xf numFmtId="0" fontId="10" fillId="9" borderId="4"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5" fillId="9" borderId="3" xfId="0" applyFont="1" applyFill="1" applyBorder="1" applyAlignment="1">
      <alignment horizontal="center" vertical="center" wrapText="1"/>
    </xf>
    <xf numFmtId="44" fontId="30" fillId="7" borderId="7" xfId="0" applyNumberFormat="1" applyFont="1" applyFill="1" applyBorder="1" applyAlignment="1">
      <alignment vertical="center" wrapText="1"/>
    </xf>
    <xf numFmtId="0" fontId="30" fillId="0" borderId="1" xfId="0" applyFont="1" applyBorder="1" applyAlignment="1">
      <alignment vertical="center" wrapText="1"/>
    </xf>
    <xf numFmtId="0" fontId="32" fillId="9" borderId="3" xfId="0" applyFont="1" applyFill="1" applyBorder="1" applyAlignment="1">
      <alignment horizontal="left" vertical="center" wrapText="1"/>
    </xf>
    <xf numFmtId="0" fontId="32" fillId="9" borderId="2"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0" fillId="0" borderId="12" xfId="0" applyFont="1" applyBorder="1" applyAlignment="1">
      <alignment vertical="center"/>
    </xf>
    <xf numFmtId="10" fontId="30" fillId="0" borderId="6" xfId="0" applyNumberFormat="1" applyFont="1" applyBorder="1" applyAlignment="1">
      <alignment vertical="center"/>
    </xf>
    <xf numFmtId="0" fontId="32" fillId="0" borderId="13" xfId="0" applyFont="1" applyBorder="1" applyAlignment="1">
      <alignment vertical="center"/>
    </xf>
    <xf numFmtId="44" fontId="32" fillId="0" borderId="7" xfId="0" applyNumberFormat="1" applyFont="1" applyBorder="1" applyAlignment="1">
      <alignment vertical="center"/>
    </xf>
    <xf numFmtId="10" fontId="32" fillId="0" borderId="11" xfId="0" applyNumberFormat="1" applyFont="1" applyBorder="1" applyAlignment="1">
      <alignment vertical="center"/>
    </xf>
    <xf numFmtId="0" fontId="10" fillId="9" borderId="9" xfId="5" applyFont="1" applyFill="1" applyBorder="1" applyAlignment="1" applyProtection="1">
      <alignment vertical="center"/>
    </xf>
    <xf numFmtId="0" fontId="10" fillId="9"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30" fillId="8" borderId="1" xfId="0" applyFont="1" applyFill="1" applyBorder="1" applyAlignment="1">
      <alignment vertical="center"/>
    </xf>
    <xf numFmtId="10" fontId="30" fillId="8" borderId="1" xfId="0" applyNumberFormat="1" applyFont="1" applyFill="1" applyBorder="1" applyAlignment="1">
      <alignment vertical="center"/>
    </xf>
    <xf numFmtId="0" fontId="30" fillId="0" borderId="1" xfId="0" applyFont="1" applyBorder="1" applyAlignment="1">
      <alignment vertical="center"/>
    </xf>
    <xf numFmtId="10" fontId="30" fillId="0" borderId="1" xfId="0" applyNumberFormat="1" applyFont="1" applyBorder="1" applyAlignment="1">
      <alignment vertical="center"/>
    </xf>
    <xf numFmtId="0" fontId="32" fillId="0" borderId="1" xfId="0" applyFont="1" applyBorder="1" applyAlignment="1">
      <alignment vertical="center"/>
    </xf>
    <xf numFmtId="44" fontId="32" fillId="0" borderId="1" xfId="0" applyNumberFormat="1" applyFont="1" applyBorder="1" applyAlignment="1">
      <alignment vertical="center"/>
    </xf>
    <xf numFmtId="10" fontId="32" fillId="0" borderId="1" xfId="0" applyNumberFormat="1" applyFont="1" applyBorder="1" applyAlignment="1">
      <alignment vertical="center"/>
    </xf>
    <xf numFmtId="0" fontId="4" fillId="0" borderId="0" xfId="0" applyFont="1" applyAlignment="1">
      <alignment vertical="center"/>
    </xf>
    <xf numFmtId="0" fontId="18" fillId="0" borderId="0" xfId="0" applyFont="1" applyAlignment="1">
      <alignment vertical="center"/>
    </xf>
    <xf numFmtId="0" fontId="9" fillId="9" borderId="7" xfId="0" applyFont="1" applyFill="1" applyBorder="1" applyAlignment="1">
      <alignment horizontal="left" vertical="center"/>
    </xf>
    <xf numFmtId="0" fontId="15" fillId="0" borderId="0" xfId="0" applyFont="1" applyAlignment="1">
      <alignment vertical="center"/>
    </xf>
    <xf numFmtId="0" fontId="11" fillId="7" borderId="8" xfId="0" applyFont="1" applyFill="1" applyBorder="1" applyAlignment="1">
      <alignment horizontal="left" vertical="center" wrapText="1"/>
    </xf>
    <xf numFmtId="0" fontId="4" fillId="0" borderId="0" xfId="0" applyFont="1" applyAlignment="1">
      <alignment vertical="center" wrapText="1"/>
    </xf>
    <xf numFmtId="0" fontId="11" fillId="7" borderId="8" xfId="0" quotePrefix="1" applyFont="1" applyFill="1" applyBorder="1" applyAlignment="1">
      <alignment horizontal="left" vertical="center" wrapText="1" indent="2"/>
    </xf>
    <xf numFmtId="0" fontId="4" fillId="7" borderId="8" xfId="0" applyFont="1" applyFill="1" applyBorder="1" applyAlignment="1">
      <alignment horizontal="left" vertical="center" wrapText="1" indent="5"/>
    </xf>
    <xf numFmtId="0" fontId="4" fillId="7" borderId="8" xfId="0" applyFont="1" applyFill="1" applyBorder="1" applyAlignment="1">
      <alignment horizontal="left" vertical="center" wrapText="1" indent="4"/>
    </xf>
    <xf numFmtId="0" fontId="4" fillId="7" borderId="8" xfId="0" quotePrefix="1" applyFont="1" applyFill="1" applyBorder="1" applyAlignment="1">
      <alignment horizontal="left" vertical="center" wrapText="1" indent="2"/>
    </xf>
    <xf numFmtId="0" fontId="4" fillId="7" borderId="8" xfId="0" quotePrefix="1" applyFont="1" applyFill="1" applyBorder="1" applyAlignment="1">
      <alignment horizontal="left" vertical="center" wrapText="1" indent="5"/>
    </xf>
    <xf numFmtId="0" fontId="4" fillId="7" borderId="8" xfId="0" quotePrefix="1" applyFont="1" applyFill="1" applyBorder="1" applyAlignment="1">
      <alignment horizontal="left" vertical="center" wrapText="1" indent="4"/>
    </xf>
    <xf numFmtId="0" fontId="4" fillId="7" borderId="2" xfId="0" quotePrefix="1" applyFont="1" applyFill="1" applyBorder="1" applyAlignment="1">
      <alignment horizontal="left" vertical="center" wrapText="1" indent="2"/>
    </xf>
    <xf numFmtId="0" fontId="4" fillId="2" borderId="0" xfId="0" applyFont="1" applyFill="1" applyAlignment="1">
      <alignment vertical="center"/>
    </xf>
    <xf numFmtId="0" fontId="4" fillId="7" borderId="1" xfId="0" applyFont="1" applyFill="1" applyBorder="1" applyAlignment="1">
      <alignment vertical="center" wrapText="1"/>
    </xf>
    <xf numFmtId="0" fontId="30" fillId="8" borderId="1" xfId="0" applyFont="1" applyFill="1" applyBorder="1" applyAlignment="1">
      <alignment vertical="center" wrapText="1"/>
    </xf>
    <xf numFmtId="44" fontId="32" fillId="0" borderId="1" xfId="1" applyFont="1" applyBorder="1" applyAlignment="1" applyProtection="1">
      <alignment horizontal="center" vertical="center" wrapText="1"/>
    </xf>
    <xf numFmtId="44" fontId="30" fillId="12" borderId="1" xfId="1" applyFont="1" applyFill="1" applyBorder="1" applyAlignment="1" applyProtection="1">
      <alignment horizontal="center" vertical="center" wrapText="1"/>
    </xf>
    <xf numFmtId="0" fontId="16" fillId="0" borderId="0" xfId="0" applyFont="1" applyAlignment="1">
      <alignment horizontal="left" vertical="center"/>
    </xf>
    <xf numFmtId="0" fontId="10" fillId="9" borderId="0" xfId="0" applyFont="1" applyFill="1" applyAlignment="1">
      <alignment horizontal="left" vertical="center" wrapText="1"/>
    </xf>
    <xf numFmtId="0" fontId="10" fillId="9" borderId="0" xfId="0" applyFont="1" applyFill="1" applyAlignment="1">
      <alignment horizontal="center" vertical="center" wrapText="1"/>
    </xf>
    <xf numFmtId="0" fontId="31" fillId="0" borderId="1" xfId="0" applyFont="1" applyBorder="1" applyAlignment="1">
      <alignment vertical="center" wrapText="1"/>
    </xf>
    <xf numFmtId="165" fontId="22" fillId="11" borderId="1" xfId="9" applyNumberFormat="1" applyFont="1" applyFill="1" applyBorder="1" applyAlignment="1">
      <alignment horizontal="center" vertical="center" wrapText="1"/>
    </xf>
    <xf numFmtId="0" fontId="32" fillId="0" borderId="1" xfId="0" applyFont="1" applyBorder="1" applyAlignment="1">
      <alignment vertical="center" wrapText="1"/>
    </xf>
    <xf numFmtId="0" fontId="23" fillId="0" borderId="0" xfId="0" applyFont="1" applyAlignment="1">
      <alignment vertical="center"/>
    </xf>
    <xf numFmtId="166" fontId="30" fillId="0" borderId="1" xfId="6" applyNumberFormat="1" applyFont="1" applyBorder="1" applyAlignment="1" applyProtection="1">
      <alignment vertical="center" wrapText="1"/>
      <protection locked="0"/>
    </xf>
    <xf numFmtId="166" fontId="30" fillId="0" borderId="7" xfId="6" applyNumberFormat="1" applyFont="1" applyBorder="1" applyAlignment="1" applyProtection="1">
      <alignment vertical="center" wrapText="1"/>
      <protection locked="0"/>
    </xf>
    <xf numFmtId="0" fontId="17" fillId="9" borderId="1" xfId="0" applyFont="1" applyFill="1" applyBorder="1" applyAlignment="1">
      <alignment vertical="center"/>
    </xf>
    <xf numFmtId="0" fontId="9" fillId="0" borderId="0" xfId="2" applyFont="1" applyFill="1" applyBorder="1" applyAlignment="1" applyProtection="1">
      <alignment vertical="center"/>
    </xf>
    <xf numFmtId="0" fontId="9" fillId="7" borderId="0" xfId="2" applyFont="1" applyFill="1" applyBorder="1" applyAlignment="1" applyProtection="1">
      <alignment horizontal="left" vertical="center"/>
    </xf>
    <xf numFmtId="0" fontId="9" fillId="0" borderId="0" xfId="2" applyFont="1" applyFill="1" applyBorder="1" applyAlignment="1" applyProtection="1">
      <alignment horizontal="left" vertical="center"/>
    </xf>
    <xf numFmtId="0" fontId="10" fillId="0" borderId="0" xfId="5" applyFont="1" applyFill="1" applyBorder="1" applyAlignment="1" applyProtection="1">
      <alignment vertical="center"/>
    </xf>
    <xf numFmtId="0" fontId="7" fillId="0" borderId="0" xfId="0" applyFont="1" applyAlignment="1">
      <alignment vertical="center"/>
    </xf>
    <xf numFmtId="0" fontId="7" fillId="7" borderId="1" xfId="0" applyFont="1" applyFill="1" applyBorder="1" applyAlignment="1">
      <alignment vertical="center" wrapText="1"/>
    </xf>
    <xf numFmtId="0" fontId="10" fillId="0" borderId="0" xfId="5" applyFont="1" applyFill="1" applyBorder="1" applyAlignment="1" applyProtection="1">
      <alignment horizontal="left" vertical="center"/>
    </xf>
    <xf numFmtId="0" fontId="18" fillId="0" borderId="0" xfId="0" applyFont="1" applyAlignment="1">
      <alignment horizontal="left" vertical="center"/>
    </xf>
    <xf numFmtId="0" fontId="34" fillId="7" borderId="6" xfId="3" applyFont="1" applyFill="1" applyBorder="1" applyAlignment="1" applyProtection="1">
      <alignment horizontal="left" vertical="center"/>
      <protection locked="0"/>
    </xf>
    <xf numFmtId="0" fontId="34" fillId="7" borderId="14" xfId="3" applyFont="1" applyFill="1" applyBorder="1" applyAlignment="1" applyProtection="1">
      <alignment horizontal="left" vertical="center"/>
      <protection locked="0"/>
    </xf>
    <xf numFmtId="0" fontId="34" fillId="7" borderId="12" xfId="3" applyFont="1" applyFill="1" applyBorder="1" applyAlignment="1" applyProtection="1">
      <alignment horizontal="left" vertical="center"/>
      <protection locked="0"/>
    </xf>
    <xf numFmtId="0" fontId="34" fillId="7" borderId="6" xfId="4" applyFont="1" applyFill="1" applyBorder="1" applyAlignment="1" applyProtection="1">
      <alignment horizontal="left" vertical="center"/>
      <protection locked="0"/>
    </xf>
    <xf numFmtId="0" fontId="34" fillId="7" borderId="14" xfId="4" applyFont="1" applyFill="1" applyBorder="1" applyAlignment="1" applyProtection="1">
      <alignment horizontal="left" vertical="center"/>
      <protection locked="0"/>
    </xf>
    <xf numFmtId="0" fontId="34" fillId="7" borderId="12" xfId="4" applyFont="1" applyFill="1" applyBorder="1" applyAlignment="1" applyProtection="1">
      <alignment horizontal="left" vertical="center"/>
      <protection locked="0"/>
    </xf>
    <xf numFmtId="0" fontId="16" fillId="9" borderId="10" xfId="0" applyFont="1" applyFill="1" applyBorder="1" applyAlignment="1">
      <alignment horizontal="left" vertical="center"/>
    </xf>
    <xf numFmtId="0" fontId="4" fillId="7" borderId="1" xfId="0" applyFont="1" applyFill="1" applyBorder="1" applyAlignment="1">
      <alignment horizontal="left" vertical="center" wrapText="1"/>
    </xf>
    <xf numFmtId="0" fontId="10" fillId="9" borderId="1" xfId="0" applyFont="1" applyFill="1" applyBorder="1" applyAlignment="1">
      <alignment horizontal="left" vertical="center"/>
    </xf>
    <xf numFmtId="0" fontId="34" fillId="7" borderId="1" xfId="3" applyFont="1" applyFill="1" applyBorder="1" applyAlignment="1" applyProtection="1">
      <alignment horizontal="left" vertical="center"/>
      <protection locked="0"/>
    </xf>
    <xf numFmtId="0" fontId="18" fillId="0" borderId="0" xfId="0" applyFont="1" applyAlignment="1" applyProtection="1">
      <alignment horizontal="left" vertical="center"/>
      <protection locked="0"/>
    </xf>
    <xf numFmtId="0" fontId="16" fillId="9" borderId="0" xfId="0" applyFont="1" applyFill="1" applyAlignment="1">
      <alignment horizontal="left" vertical="center"/>
    </xf>
    <xf numFmtId="0" fontId="10" fillId="9" borderId="15" xfId="5" applyFont="1" applyFill="1" applyBorder="1" applyAlignment="1" applyProtection="1">
      <alignment horizontal="left" vertical="center"/>
    </xf>
    <xf numFmtId="0" fontId="10" fillId="9" borderId="16" xfId="5" applyFont="1" applyFill="1" applyBorder="1" applyAlignment="1" applyProtection="1">
      <alignment horizontal="left" vertical="center"/>
    </xf>
    <xf numFmtId="0" fontId="4" fillId="7" borderId="6"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4" fillId="7" borderId="13"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 xfId="0" applyFont="1" applyFill="1" applyBorder="1" applyAlignment="1">
      <alignment vertical="center" wrapText="1"/>
    </xf>
    <xf numFmtId="0" fontId="4" fillId="7" borderId="10" xfId="0" applyFont="1" applyFill="1" applyBorder="1" applyAlignment="1">
      <alignment vertical="center" wrapText="1"/>
    </xf>
    <xf numFmtId="0" fontId="4" fillId="7" borderId="3" xfId="0" applyFont="1" applyFill="1" applyBorder="1" applyAlignment="1">
      <alignment vertical="center" wrapText="1"/>
    </xf>
    <xf numFmtId="0" fontId="10" fillId="9" borderId="11" xfId="5" applyFont="1" applyFill="1" applyBorder="1" applyAlignment="1" applyProtection="1">
      <alignment vertical="center"/>
    </xf>
    <xf numFmtId="0" fontId="10" fillId="9" borderId="18" xfId="5" applyFont="1" applyFill="1" applyBorder="1" applyAlignment="1" applyProtection="1">
      <alignment vertical="center"/>
    </xf>
    <xf numFmtId="0" fontId="10" fillId="9" borderId="13" xfId="5" applyFont="1" applyFill="1" applyBorder="1" applyAlignment="1" applyProtection="1">
      <alignment vertical="center"/>
    </xf>
  </cellXfs>
  <cellStyles count="11">
    <cellStyle name="20% - Accent1" xfId="3" builtinId="30"/>
    <cellStyle name="Check Cell" xfId="5" builtinId="23"/>
    <cellStyle name="Comma" xfId="6" builtinId="3"/>
    <cellStyle name="Currency" xfId="1" builtinId="4"/>
    <cellStyle name="Heading 1 2" xfId="7" xr:uid="{B34E0F01-555B-4234-A555-33D966BF056B}"/>
    <cellStyle name="Hyperlink" xfId="4" builtinId="8"/>
    <cellStyle name="Normal" xfId="0" builtinId="0"/>
    <cellStyle name="Normal 2" xfId="8" xr:uid="{EB48C782-3645-4066-8DAC-39C63BD33066}"/>
    <cellStyle name="Normal 2 2" xfId="10" xr:uid="{9168B2D8-19F2-4662-9614-2BA89E8937E5}"/>
    <cellStyle name="Plan legend" xfId="9" xr:uid="{F8B53FEF-D691-47C6-943B-2B138A2B258D}"/>
    <cellStyle name="Title" xfId="2" builtinId="15"/>
  </cellStyles>
  <dxfs count="37">
    <dxf>
      <font>
        <color rgb="FFC00000"/>
      </font>
      <fill>
        <patternFill>
          <bgColor theme="5" tint="0.79998168889431442"/>
        </patternFill>
      </fill>
    </dxf>
    <dxf>
      <font>
        <color rgb="FFC00000"/>
      </font>
      <fill>
        <patternFill>
          <bgColor theme="5" tint="0.79998168889431442"/>
        </patternFill>
      </fill>
    </dxf>
    <dxf>
      <font>
        <strike val="0"/>
        <outline val="0"/>
        <shadow val="0"/>
        <u val="none"/>
        <vertAlign val="baseline"/>
        <sz val="12"/>
        <color theme="1"/>
        <name val="Arial"/>
        <family val="2"/>
        <scheme val="none"/>
      </font>
      <numFmt numFmtId="14" formatCode="0.00%"/>
      <alignment vertical="center" textRotation="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alignment vertical="center" textRotation="0"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rgb="FF02558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scheme val="none"/>
      </font>
      <numFmt numFmtId="14" formatCode="0.00%"/>
      <alignment vertical="center" textRotation="0" indent="0" justifyLastLine="0" shrinkToFit="0" readingOrder="0"/>
      <border diagonalUp="0" diagonalDown="0">
        <left style="thin">
          <color indexed="64"/>
        </left>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alignment vertical="center" textRotation="0" indent="0" justifyLastLine="0" shrinkToFit="0" readingOrder="0"/>
      <border diagonalUp="0" diagonalDown="0">
        <left/>
        <right style="thin">
          <color indexed="64"/>
        </right>
        <top style="thin">
          <color indexed="64"/>
        </top>
        <bottom style="thin">
          <color indexed="64"/>
        </bottom>
        <horizontal style="thin">
          <color indexed="64"/>
        </horizontal>
      </border>
      <protection locked="1" hidden="0"/>
    </dxf>
    <dxf>
      <border>
        <top style="thin">
          <color indexed="64"/>
        </top>
      </border>
    </dxf>
    <dxf>
      <border diagonalUp="0" diagonalDown="0"/>
    </dxf>
    <dxf>
      <font>
        <strike val="0"/>
        <outline val="0"/>
        <shadow val="0"/>
        <u val="none"/>
        <vertAlign val="baseline"/>
        <sz val="12"/>
        <color theme="1"/>
        <name val="Arial"/>
        <family val="2"/>
        <scheme val="none"/>
      </font>
      <alignmen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rgb="FF02558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fill>
        <patternFill patternType="solid">
          <fgColor indexed="64"/>
          <bgColor theme="6" tint="0.79998168889431442"/>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34" formatCode="_(&quot;$&quot;* #,##0.00_);_(&quot;$&quot;* \(#,##0.00\);_(&quot;$&quot;* &quot;-&quot;??_);_(@_)"/>
      <fill>
        <patternFill patternType="solid">
          <fgColor indexed="64"/>
          <bgColor theme="6" tint="0.79998168889431442"/>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166" formatCode="_(* #,##0.0_);_(* \(#,##0.0\);_(*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i val="0"/>
        <strike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0" formatCode="General"/>
      <alignment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1"/>
        <color theme="0"/>
        <name val="Arial"/>
        <family val="2"/>
        <scheme val="none"/>
      </font>
      <numFmt numFmtId="0" formatCode="General"/>
      <fill>
        <patternFill patternType="solid">
          <fgColor indexed="64"/>
          <bgColor theme="8" tint="-0.249977111117893"/>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BAE0F5"/>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C51E90-3C25-4E31-8D08-BEB8E1024CA5}" name="ProjCostDet" displayName="ProjCostDet" ref="B4:K502" totalsRowShown="0" headerRowDxfId="36" dataDxfId="34" headerRowBorderDxfId="35" tableBorderDxfId="33" totalsRowBorderDxfId="32">
  <tableColumns count="10">
    <tableColumn id="2" xr3:uid="{564FAD6A-4545-460F-87C7-DC375D9254C2}" name="Category_x000a__x000a_Select from drop-down" dataDxfId="31"/>
    <tableColumn id="1" xr3:uid="{2783067F-236E-4E8F-89A0-A0F2C99A7620}" name="Cost Item_x000a__x000a_Simple description of cost item (e.g., Material – 24”x26”x26” handhole). For labor, please include the per unit cost of labor (e.g., cost per foot, per hour)._x000a__x000a_Breakdown MUST provide granularity at unit level, beyond high-level cost buckets." dataDxfId="30"/>
    <tableColumn id="9" xr3:uid="{7D7EC92F-D14C-4592-A769-E9494FEEBC7B}" name="Cost Designation_x000a__x000a_If expense is a PRE-AWARD or CLOSEOUT expense, please select below. If not, leave blank." dataDxfId="29"/>
    <tableColumn id="3" xr3:uid="{41310531-0C92-4DBC-8013-D0C7762D2A87}" name="Unit Type_x000a__x000a_(e.g., Feet, hours, etc.)" dataDxfId="28"/>
    <tableColumn id="4" xr3:uid="{3BEA6AE3-C304-478E-998C-E2D56B5B5535}" name="Unit Quantity_x000a__x000a_Estimated quantity of item" dataDxfId="27" dataCellStyle="Comma"/>
    <tableColumn id="5" xr3:uid="{8427CD4E-3180-4E46-834E-51EE3DD3CDFB}" name="Unit Cost_x000a__x000a_Cost per each unit of item" dataDxfId="26"/>
    <tableColumn id="6" xr3:uid="{FF875E71-F0B2-4A44-9698-9009232716FD}" name="Total Cost_x000a__x000a_(Auto-Calculated)" dataDxfId="25">
      <calculatedColumnFormula>F5*G5</calculatedColumnFormula>
    </tableColumn>
    <tableColumn id="8" xr3:uid="{2DC737F6-6035-4444-BAE4-EE4CCFE68C41}" name="Grant Funds Requested_x000a__x000a_Amount of total grant funds requested for the cost item" dataDxfId="24" dataCellStyle="Currency"/>
    <tableColumn id="7" xr3:uid="{4ED8FC7D-7DEE-4589-A19C-32A035F45D34}" name="Required Applicant Match_x000a__x000a_(Auto-Calculated)" dataDxfId="23" dataCellStyle="Currency">
      <calculatedColumnFormula>ProjCostDet[[#This Row],[Total Cost
(Auto-Calculated)]]-ProjCostDet[[#This Row],[Grant Funds Requested
Amount of total grant funds requested for the cost item]]</calculatedColumnFormula>
    </tableColumn>
    <tableColumn id="10" xr3:uid="{099825C8-6EC4-4DE1-AB6A-6205A01CCF56}" name="Cost Details and Justification_x000a__x000a_Sufficient narrative supporting estimated unit quantities and cost"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DAA134-2F22-469D-9DB2-7BB41FC0414C}" name="Table2" displayName="Table2" ref="B4:F14" totalsRowShown="0" headerRowDxfId="21" dataDxfId="19" headerRowBorderDxfId="20" tableBorderDxfId="18" totalsRowBorderDxfId="17">
  <tableColumns count="5">
    <tableColumn id="1" xr3:uid="{6A490A29-FD43-4C64-9778-3CD669F5EF16}" name="Category" dataDxfId="16"/>
    <tableColumn id="2" xr3:uid="{6CDDC5DB-E550-4B9A-850E-7BB801545EDE}" name="Grant Funds_x000a_ Requested" dataDxfId="15"/>
    <tableColumn id="3" xr3:uid="{6C35E4B5-9E82-4189-B9B0-4495C7D21123}" name="Applicant Match Amount" dataDxfId="14">
      <calculatedColumnFormula>SUMIF(ProjCostDet[Category
Select from drop-down], B5, ProjCostDet[Required Applicant Match
(Auto-Calculated)])</calculatedColumnFormula>
    </tableColumn>
    <tableColumn id="4" xr3:uid="{A684E5DF-596B-4AF1-B264-62EE93C592CC}" name="Project _x000a_Cost " dataDxfId="13">
      <calculatedColumnFormula>SUM(C5, D5)</calculatedColumnFormula>
    </tableColumn>
    <tableColumn id="5" xr3:uid="{54221E40-62EF-47DF-961B-1BE1882FDFF4}" name="% _x000a_Match" dataDxfId="12">
      <calculatedColumnFormula>IF(OR(E5=0, ISBLANK(E5)), ,D5/E5)</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8D428E1-0B10-4EDA-92A3-7755C909F057}" name="Table24" displayName="Table24" ref="B4:F14" totalsRowShown="0" headerRowDxfId="11" dataDxfId="9" headerRowBorderDxfId="10" tableBorderDxfId="8" totalsRowBorderDxfId="7">
  <autoFilter ref="B4:F14" xr:uid="{48D428E1-0B10-4EDA-92A3-7755C909F057}"/>
  <tableColumns count="5">
    <tableColumn id="1" xr3:uid="{C13DFB8F-6838-4CDC-8A1A-3A3E8F16E74C}" name="Category" dataDxfId="6"/>
    <tableColumn id="2" xr3:uid="{BE1306EE-8742-4C8E-96E7-F2A7878DFA0C}" name="Grant Funds_x000a_ Requested" dataDxfId="5"/>
    <tableColumn id="3" xr3:uid="{0E5F5C3E-8F9F-4C01-B1D7-D4E6C3FD0253}" name="Applicant Match Amount" dataDxfId="4">
      <calculatedColumnFormula>SUMIF(ProjCostDet[Category
Select from drop-down], B5, ProjCostDet[Required Applicant Match
(Auto-Calculated)])</calculatedColumnFormula>
    </tableColumn>
    <tableColumn id="4" xr3:uid="{B85A92CF-FF1C-4720-A76E-142BD85A76AC}" name="Project _x000a_Cost " dataDxfId="3">
      <calculatedColumnFormula>SUM(C5, D5)</calculatedColumnFormula>
    </tableColumn>
    <tableColumn id="5" xr3:uid="{8587BA2A-688A-4F59-B0A7-5728DA8A7025}" name="% _x000a_Match" dataDxfId="2">
      <calculatedColumnFormula>IF(OR(E5=0, ISBLANK(E5)), ,D5/E5)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DEA5-EC9C-48EA-82AA-CDE2AC39B08B}">
  <sheetPr codeName="Sheet2"/>
  <dimension ref="A1:XFB16"/>
  <sheetViews>
    <sheetView showGridLines="0" zoomScale="85" zoomScaleNormal="85" workbookViewId="0">
      <selection activeCell="B3" sqref="B3"/>
    </sheetView>
  </sheetViews>
  <sheetFormatPr defaultColWidth="8.6640625" defaultRowHeight="13.8" zeroHeight="1" x14ac:dyDescent="0.3"/>
  <cols>
    <col min="1" max="1" width="2.5546875" style="1" customWidth="1"/>
    <col min="2" max="2" width="167.5546875" style="1" customWidth="1"/>
    <col min="3" max="4" width="1.5546875" style="1" customWidth="1"/>
    <col min="5" max="16382" width="0" style="1" hidden="1" customWidth="1"/>
    <col min="16383" max="16384" width="30.5546875" style="1" hidden="1" customWidth="1"/>
  </cols>
  <sheetData>
    <row r="1" spans="1:4" ht="12" customHeight="1" x14ac:dyDescent="0.3">
      <c r="A1" s="62"/>
      <c r="B1" s="63"/>
      <c r="C1" s="63"/>
      <c r="D1" s="62"/>
    </row>
    <row r="2" spans="1:4" ht="27" customHeight="1" x14ac:dyDescent="0.3">
      <c r="A2" s="62"/>
      <c r="B2" s="64" t="s">
        <v>0</v>
      </c>
      <c r="C2" s="65"/>
      <c r="D2" s="62"/>
    </row>
    <row r="3" spans="1:4" ht="69.900000000000006" customHeight="1" x14ac:dyDescent="0.3">
      <c r="A3" s="62"/>
      <c r="B3" s="66" t="s">
        <v>1</v>
      </c>
      <c r="C3" s="67"/>
      <c r="D3" s="62"/>
    </row>
    <row r="4" spans="1:4" ht="30" customHeight="1" x14ac:dyDescent="0.3">
      <c r="A4" s="62"/>
      <c r="B4" s="68" t="s">
        <v>2</v>
      </c>
      <c r="C4" s="67"/>
      <c r="D4" s="62"/>
    </row>
    <row r="5" spans="1:4" ht="5.0999999999999996" customHeight="1" x14ac:dyDescent="0.3">
      <c r="A5" s="62"/>
      <c r="B5" s="68"/>
      <c r="C5" s="67"/>
      <c r="D5" s="62"/>
    </row>
    <row r="6" spans="1:4" ht="45" customHeight="1" x14ac:dyDescent="0.3">
      <c r="A6" s="62"/>
      <c r="B6" s="68" t="s">
        <v>3</v>
      </c>
      <c r="C6" s="67"/>
      <c r="D6" s="62"/>
    </row>
    <row r="7" spans="1:4" ht="210" customHeight="1" x14ac:dyDescent="0.3">
      <c r="A7" s="62"/>
      <c r="B7" s="69" t="s">
        <v>4</v>
      </c>
      <c r="C7" s="67"/>
      <c r="D7" s="62"/>
    </row>
    <row r="8" spans="1:4" ht="5.0999999999999996" customHeight="1" x14ac:dyDescent="0.3">
      <c r="A8" s="62"/>
      <c r="B8" s="70"/>
      <c r="C8" s="67"/>
      <c r="D8" s="62"/>
    </row>
    <row r="9" spans="1:4" ht="60" customHeight="1" x14ac:dyDescent="0.3">
      <c r="A9" s="62"/>
      <c r="B9" s="71" t="s">
        <v>5</v>
      </c>
      <c r="C9" s="67"/>
      <c r="D9" s="62"/>
    </row>
    <row r="10" spans="1:4" ht="60" customHeight="1" x14ac:dyDescent="0.3">
      <c r="A10" s="62"/>
      <c r="B10" s="72" t="s">
        <v>6</v>
      </c>
      <c r="C10" s="67"/>
      <c r="D10" s="62"/>
    </row>
    <row r="11" spans="1:4" ht="5.0999999999999996" customHeight="1" x14ac:dyDescent="0.3">
      <c r="A11" s="62"/>
      <c r="B11" s="73"/>
      <c r="C11" s="67"/>
      <c r="D11" s="62"/>
    </row>
    <row r="12" spans="1:4" ht="30" customHeight="1" x14ac:dyDescent="0.3">
      <c r="A12" s="62"/>
      <c r="B12" s="71" t="s">
        <v>7</v>
      </c>
      <c r="C12" s="67"/>
      <c r="D12" s="62"/>
    </row>
    <row r="13" spans="1:4" ht="5.0999999999999996" customHeight="1" x14ac:dyDescent="0.3">
      <c r="A13" s="62"/>
      <c r="B13" s="71"/>
      <c r="C13" s="67"/>
      <c r="D13" s="62"/>
    </row>
    <row r="14" spans="1:4" ht="30" customHeight="1" x14ac:dyDescent="0.3">
      <c r="A14" s="62"/>
      <c r="B14" s="74" t="s">
        <v>8</v>
      </c>
      <c r="C14" s="67"/>
      <c r="D14" s="62"/>
    </row>
    <row r="15" spans="1:4" x14ac:dyDescent="0.3">
      <c r="A15" s="62"/>
      <c r="B15" s="62"/>
      <c r="C15" s="62"/>
      <c r="D15" s="62"/>
    </row>
    <row r="16" spans="1:4" x14ac:dyDescent="0.3">
      <c r="A16" s="62"/>
      <c r="B16" s="62"/>
      <c r="C16" s="62"/>
      <c r="D16" s="62"/>
    </row>
  </sheetData>
  <sheetProtection algorithmName="SHA-512" hashValue="Te5IGwlrMlbPNfM4WBlp0AwOu/kt+1GL08qhcWmGKdVpVQ7S003zs4obpwHQuh4rWUERAiO5BqPqO1sVnFkxaA==" saltValue="jre42yx3BTuXY1Fl5TGAH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52770-6746-45A5-8502-49FF775EB584}">
  <sheetPr codeName="Sheet1"/>
  <dimension ref="A1:H16"/>
  <sheetViews>
    <sheetView zoomScale="85" zoomScaleNormal="85" workbookViewId="0"/>
  </sheetViews>
  <sheetFormatPr defaultColWidth="0" defaultRowHeight="0" customHeight="1" zeroHeight="1" x14ac:dyDescent="0.3"/>
  <cols>
    <col min="1" max="1" width="2.5546875" style="62" customWidth="1"/>
    <col min="2" max="2" width="52.88671875" style="62" bestFit="1" customWidth="1"/>
    <col min="3" max="7" width="10.5546875" style="62" customWidth="1"/>
    <col min="8" max="8" width="8.6640625" style="75" customWidth="1"/>
    <col min="9" max="13" width="8.6640625" style="62" hidden="1" customWidth="1"/>
    <col min="14" max="16384" width="8.6640625" style="62" hidden="1"/>
  </cols>
  <sheetData>
    <row r="1" spans="1:7" ht="13.8" x14ac:dyDescent="0.3">
      <c r="A1" s="75"/>
      <c r="B1" s="97"/>
      <c r="C1" s="97"/>
      <c r="D1" s="97"/>
      <c r="E1" s="75"/>
      <c r="F1" s="75"/>
      <c r="G1" s="75"/>
    </row>
    <row r="2" spans="1:7" ht="21" x14ac:dyDescent="0.3">
      <c r="A2" s="75"/>
      <c r="B2" s="104" t="s">
        <v>9</v>
      </c>
      <c r="C2" s="104"/>
      <c r="D2" s="104"/>
      <c r="E2" s="104"/>
      <c r="F2" s="104"/>
      <c r="G2" s="104"/>
    </row>
    <row r="3" spans="1:7" ht="30" customHeight="1" x14ac:dyDescent="0.3">
      <c r="A3" s="75"/>
      <c r="B3" s="105" t="s">
        <v>10</v>
      </c>
      <c r="C3" s="105"/>
      <c r="D3" s="105"/>
      <c r="E3" s="105"/>
      <c r="F3" s="105"/>
      <c r="G3" s="105"/>
    </row>
    <row r="4" spans="1:7" ht="15.6" x14ac:dyDescent="0.3">
      <c r="A4" s="75"/>
      <c r="B4" s="106" t="s">
        <v>11</v>
      </c>
      <c r="C4" s="106"/>
      <c r="D4" s="106"/>
      <c r="E4" s="106"/>
      <c r="F4" s="106"/>
      <c r="G4" s="106"/>
    </row>
    <row r="5" spans="1:7" ht="13.8" x14ac:dyDescent="0.3">
      <c r="A5" s="75"/>
      <c r="B5" s="76" t="s">
        <v>12</v>
      </c>
      <c r="C5" s="107"/>
      <c r="D5" s="107"/>
      <c r="E5" s="107"/>
      <c r="F5" s="107"/>
      <c r="G5" s="107"/>
    </row>
    <row r="6" spans="1:7" ht="13.8" x14ac:dyDescent="0.3">
      <c r="A6" s="75"/>
      <c r="B6" s="76" t="s">
        <v>13</v>
      </c>
      <c r="C6" s="98"/>
      <c r="D6" s="99"/>
      <c r="E6" s="99"/>
      <c r="F6" s="99"/>
      <c r="G6" s="100"/>
    </row>
    <row r="7" spans="1:7" ht="13.8" x14ac:dyDescent="0.3">
      <c r="A7" s="75"/>
      <c r="B7" s="76" t="s">
        <v>14</v>
      </c>
      <c r="C7" s="98"/>
      <c r="D7" s="99"/>
      <c r="E7" s="99"/>
      <c r="F7" s="99"/>
      <c r="G7" s="100"/>
    </row>
    <row r="8" spans="1:7" ht="13.8" x14ac:dyDescent="0.3">
      <c r="A8" s="75"/>
      <c r="B8" s="76" t="s">
        <v>15</v>
      </c>
      <c r="C8" s="98"/>
      <c r="D8" s="99"/>
      <c r="E8" s="99"/>
      <c r="F8" s="99"/>
      <c r="G8" s="100"/>
    </row>
    <row r="9" spans="1:7" ht="13.8" x14ac:dyDescent="0.3">
      <c r="A9" s="75"/>
      <c r="B9" s="76" t="s">
        <v>16</v>
      </c>
      <c r="C9" s="101"/>
      <c r="D9" s="102"/>
      <c r="E9" s="102"/>
      <c r="F9" s="102"/>
      <c r="G9" s="103"/>
    </row>
    <row r="10" spans="1:7" ht="13.8" x14ac:dyDescent="0.3">
      <c r="A10" s="75"/>
      <c r="B10" s="76" t="s">
        <v>17</v>
      </c>
      <c r="C10" s="101"/>
      <c r="D10" s="102"/>
      <c r="E10" s="102"/>
      <c r="F10" s="102"/>
      <c r="G10" s="103"/>
    </row>
    <row r="11" spans="1:7" ht="13.8" x14ac:dyDescent="0.3">
      <c r="A11" s="75"/>
      <c r="B11" s="76" t="s">
        <v>18</v>
      </c>
      <c r="C11" s="98"/>
      <c r="D11" s="99"/>
      <c r="E11" s="99"/>
      <c r="F11" s="99"/>
      <c r="G11" s="100"/>
    </row>
    <row r="12" spans="1:7" ht="13.8" x14ac:dyDescent="0.3">
      <c r="A12" s="75"/>
      <c r="B12" s="76" t="s">
        <v>19</v>
      </c>
      <c r="C12" s="98"/>
      <c r="D12" s="99"/>
      <c r="E12" s="99"/>
      <c r="F12" s="99"/>
      <c r="G12" s="100"/>
    </row>
    <row r="13" spans="1:7" ht="13.8" x14ac:dyDescent="0.3">
      <c r="B13" s="76" t="s">
        <v>20</v>
      </c>
      <c r="C13" s="98"/>
      <c r="D13" s="99"/>
      <c r="E13" s="99"/>
      <c r="F13" s="99"/>
      <c r="G13" s="100"/>
    </row>
    <row r="14" spans="1:7" ht="13.8" x14ac:dyDescent="0.3">
      <c r="A14" s="75"/>
      <c r="B14" s="75"/>
      <c r="C14" s="75"/>
      <c r="D14" s="75"/>
      <c r="E14" s="75"/>
      <c r="F14" s="75"/>
      <c r="G14" s="75"/>
    </row>
    <row r="15" spans="1:7" ht="13.8" x14ac:dyDescent="0.3">
      <c r="A15" s="75"/>
      <c r="B15" s="75"/>
      <c r="C15" s="75"/>
      <c r="D15" s="75"/>
      <c r="E15" s="75"/>
      <c r="F15" s="75"/>
      <c r="G15" s="75"/>
    </row>
    <row r="16" spans="1:7" ht="13.8" x14ac:dyDescent="0.3">
      <c r="A16" s="75"/>
      <c r="B16" s="75"/>
      <c r="C16" s="75"/>
      <c r="D16" s="75"/>
      <c r="E16" s="75"/>
      <c r="F16" s="75"/>
      <c r="G16" s="75"/>
    </row>
  </sheetData>
  <sheetProtection algorithmName="SHA-512" hashValue="wXkTHJvZbbzBNetYRhNryUvZRn240B5JNMZcsi/1clXu5Mo7kPo802A/phEPwOn2Zw2Y/fk8OmM2rmnRx8chXA==" saltValue="rO980zZcKppQToNEEA9rrg==" spinCount="100000" sheet="1" objects="1" scenarios="1"/>
  <protectedRanges>
    <protectedRange sqref="C5:G13" name="Range1_1"/>
  </protectedRanges>
  <mergeCells count="13">
    <mergeCell ref="B1:D1"/>
    <mergeCell ref="C8:G8"/>
    <mergeCell ref="C9:G9"/>
    <mergeCell ref="C11:G11"/>
    <mergeCell ref="C13:G13"/>
    <mergeCell ref="B2:G2"/>
    <mergeCell ref="B3:G3"/>
    <mergeCell ref="B4:G4"/>
    <mergeCell ref="C5:G5"/>
    <mergeCell ref="C6:G6"/>
    <mergeCell ref="C7:G7"/>
    <mergeCell ref="C12:G12"/>
    <mergeCell ref="C10:G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A95F-F0CF-4F43-B24F-5DD9DBA411E8}">
  <sheetPr codeName="Sheet4"/>
  <dimension ref="A1:O509"/>
  <sheetViews>
    <sheetView showGridLines="0" tabSelected="1" zoomScale="85" zoomScaleNormal="85" workbookViewId="0">
      <selection activeCell="B6" sqref="B6"/>
    </sheetView>
  </sheetViews>
  <sheetFormatPr defaultColWidth="30.5546875" defaultRowHeight="15" customHeight="1" zeroHeight="1" x14ac:dyDescent="0.3"/>
  <cols>
    <col min="1" max="1" width="2.5546875" style="2" customWidth="1"/>
    <col min="2" max="2" width="56.5546875" style="1" customWidth="1"/>
    <col min="3" max="3" width="55.5546875" style="1" customWidth="1"/>
    <col min="4" max="4" width="27.88671875" style="1" customWidth="1"/>
    <col min="5" max="5" width="13.6640625" style="35" customWidth="1"/>
    <col min="6" max="6" width="17.109375" style="3" customWidth="1"/>
    <col min="7" max="7" width="19.44140625" style="4" customWidth="1"/>
    <col min="8" max="8" width="19.44140625" style="5" customWidth="1"/>
    <col min="9" max="9" width="23.6640625" style="1" customWidth="1"/>
    <col min="10" max="10" width="21.33203125" style="5" bestFit="1" customWidth="1"/>
    <col min="11" max="11" width="160.5546875" style="5" customWidth="1"/>
    <col min="12" max="12" width="1.5546875" style="1" customWidth="1"/>
    <col min="13" max="13" width="2.5546875" style="2" hidden="1" customWidth="1"/>
    <col min="14" max="14" width="30.5546875" style="2" hidden="1" customWidth="1"/>
    <col min="15" max="15" width="30.5546875" style="1" hidden="1" customWidth="1"/>
    <col min="16" max="16383" width="0" style="1" hidden="1" customWidth="1"/>
    <col min="16384" max="16384" width="1.5546875" style="1" customWidth="1"/>
  </cols>
  <sheetData>
    <row r="1" spans="1:14" ht="12" customHeight="1" x14ac:dyDescent="0.3">
      <c r="B1" s="108"/>
      <c r="C1" s="108"/>
      <c r="D1" s="108"/>
      <c r="E1" s="3"/>
      <c r="F1" s="4"/>
      <c r="G1" s="5"/>
      <c r="H1" s="1"/>
      <c r="I1" s="5"/>
      <c r="K1" s="1"/>
      <c r="L1" s="2"/>
      <c r="N1" s="1"/>
    </row>
    <row r="2" spans="1:14" ht="33" customHeight="1" x14ac:dyDescent="0.3">
      <c r="B2" s="36" t="s">
        <v>21</v>
      </c>
      <c r="C2" s="36"/>
      <c r="D2" s="36"/>
      <c r="E2" s="36"/>
      <c r="F2" s="36"/>
      <c r="G2" s="36"/>
      <c r="H2" s="36"/>
      <c r="I2" s="36"/>
      <c r="J2" s="36"/>
      <c r="K2" s="36"/>
      <c r="L2" s="2"/>
      <c r="N2" s="1"/>
    </row>
    <row r="3" spans="1:14" ht="6" customHeight="1" x14ac:dyDescent="0.3">
      <c r="B3" s="6"/>
      <c r="C3" s="6"/>
      <c r="D3" s="6"/>
      <c r="E3" s="6"/>
      <c r="F3" s="7"/>
      <c r="G3" s="8"/>
      <c r="H3" s="2"/>
      <c r="I3" s="8"/>
      <c r="J3" s="8"/>
      <c r="K3" s="2"/>
      <c r="L3" s="2"/>
      <c r="N3" s="1"/>
    </row>
    <row r="4" spans="1:14" ht="120" customHeight="1" x14ac:dyDescent="0.3">
      <c r="A4" s="1"/>
      <c r="B4" s="39" t="s">
        <v>22</v>
      </c>
      <c r="C4" s="40" t="s">
        <v>23</v>
      </c>
      <c r="D4" s="39" t="s">
        <v>24</v>
      </c>
      <c r="E4" s="39" t="s">
        <v>25</v>
      </c>
      <c r="F4" s="39" t="s">
        <v>26</v>
      </c>
      <c r="G4" s="39" t="s">
        <v>27</v>
      </c>
      <c r="H4" s="38" t="s">
        <v>28</v>
      </c>
      <c r="I4" s="39" t="s">
        <v>29</v>
      </c>
      <c r="J4" s="38" t="s">
        <v>30</v>
      </c>
      <c r="K4" s="37" t="s">
        <v>31</v>
      </c>
      <c r="M4" s="1"/>
      <c r="N4" s="1"/>
    </row>
    <row r="5" spans="1:14" x14ac:dyDescent="0.3">
      <c r="B5" s="11"/>
      <c r="C5" s="12"/>
      <c r="D5" s="11"/>
      <c r="E5" s="13"/>
      <c r="F5" s="87"/>
      <c r="G5" s="14"/>
      <c r="H5" s="31">
        <f>F5*G5</f>
        <v>0</v>
      </c>
      <c r="I5" s="15"/>
      <c r="J5" s="31">
        <f>ProjCostDet[[#This Row],[Total Cost
(Auto-Calculated)]]-ProjCostDet[[#This Row],[Grant Funds Requested
Amount of total grant funds requested for the cost item]]</f>
        <v>0</v>
      </c>
      <c r="K5" s="16"/>
      <c r="L5" s="2"/>
      <c r="N5" s="1"/>
    </row>
    <row r="6" spans="1:14" x14ac:dyDescent="0.3">
      <c r="B6" s="11"/>
      <c r="C6" s="12"/>
      <c r="D6" s="11"/>
      <c r="E6" s="13"/>
      <c r="F6" s="87"/>
      <c r="G6" s="14"/>
      <c r="H6" s="32">
        <f>F6*G6</f>
        <v>0</v>
      </c>
      <c r="I6" s="15"/>
      <c r="J6" s="32">
        <f>ProjCostDet[[#This Row],[Total Cost
(Auto-Calculated)]]-ProjCostDet[[#This Row],[Grant Funds Requested
Amount of total grant funds requested for the cost item]]</f>
        <v>0</v>
      </c>
      <c r="K6" s="16"/>
      <c r="L6" s="2"/>
      <c r="N6" s="1"/>
    </row>
    <row r="7" spans="1:14" x14ac:dyDescent="0.3">
      <c r="B7" s="11"/>
      <c r="C7" s="12"/>
      <c r="D7" s="11"/>
      <c r="E7" s="13"/>
      <c r="F7" s="87"/>
      <c r="G7" s="14"/>
      <c r="H7" s="31">
        <f t="shared" ref="H7:H70" si="0">F7*G7</f>
        <v>0</v>
      </c>
      <c r="I7" s="15"/>
      <c r="J7" s="31">
        <f>ProjCostDet[[#This Row],[Total Cost
(Auto-Calculated)]]-ProjCostDet[[#This Row],[Grant Funds Requested
Amount of total grant funds requested for the cost item]]</f>
        <v>0</v>
      </c>
      <c r="K7" s="16"/>
      <c r="L7" s="2"/>
      <c r="N7" s="1"/>
    </row>
    <row r="8" spans="1:14" x14ac:dyDescent="0.3">
      <c r="B8" s="11"/>
      <c r="C8" s="12"/>
      <c r="D8" s="11"/>
      <c r="E8" s="13"/>
      <c r="F8" s="87"/>
      <c r="G8" s="14"/>
      <c r="H8" s="32">
        <f>F8*G8</f>
        <v>0</v>
      </c>
      <c r="I8" s="15"/>
      <c r="J8" s="32">
        <f>ProjCostDet[[#This Row],[Total Cost
(Auto-Calculated)]]-ProjCostDet[[#This Row],[Grant Funds Requested
Amount of total grant funds requested for the cost item]]</f>
        <v>0</v>
      </c>
      <c r="K8" s="16"/>
      <c r="L8" s="2"/>
      <c r="N8" s="1"/>
    </row>
    <row r="9" spans="1:14" x14ac:dyDescent="0.3">
      <c r="B9" s="11"/>
      <c r="C9" s="12"/>
      <c r="D9" s="11"/>
      <c r="E9" s="13"/>
      <c r="F9" s="87"/>
      <c r="G9" s="14"/>
      <c r="H9" s="31">
        <f>F9*G9</f>
        <v>0</v>
      </c>
      <c r="I9" s="15"/>
      <c r="J9" s="31">
        <f>ProjCostDet[[#This Row],[Total Cost
(Auto-Calculated)]]-ProjCostDet[[#This Row],[Grant Funds Requested
Amount of total grant funds requested for the cost item]]</f>
        <v>0</v>
      </c>
      <c r="K9" s="16"/>
      <c r="L9" s="2"/>
      <c r="N9" s="1"/>
    </row>
    <row r="10" spans="1:14" x14ac:dyDescent="0.3">
      <c r="B10" s="11"/>
      <c r="C10" s="12"/>
      <c r="D10" s="11"/>
      <c r="E10" s="13"/>
      <c r="F10" s="87"/>
      <c r="G10" s="14"/>
      <c r="H10" s="32">
        <f>F10*G10</f>
        <v>0</v>
      </c>
      <c r="I10" s="15"/>
      <c r="J10" s="32">
        <f>ProjCostDet[[#This Row],[Total Cost
(Auto-Calculated)]]-ProjCostDet[[#This Row],[Grant Funds Requested
Amount of total grant funds requested for the cost item]]</f>
        <v>0</v>
      </c>
      <c r="K10" s="16"/>
      <c r="L10" s="2"/>
      <c r="N10" s="1"/>
    </row>
    <row r="11" spans="1:14" x14ac:dyDescent="0.3">
      <c r="B11" s="11"/>
      <c r="C11" s="12"/>
      <c r="D11" s="11"/>
      <c r="E11" s="13"/>
      <c r="F11" s="87"/>
      <c r="G11" s="14"/>
      <c r="H11" s="31">
        <f t="shared" si="0"/>
        <v>0</v>
      </c>
      <c r="I11" s="15"/>
      <c r="J11" s="31">
        <f>ProjCostDet[[#This Row],[Total Cost
(Auto-Calculated)]]-ProjCostDet[[#This Row],[Grant Funds Requested
Amount of total grant funds requested for the cost item]]</f>
        <v>0</v>
      </c>
      <c r="K11" s="16"/>
      <c r="L11" s="2"/>
      <c r="N11" s="1"/>
    </row>
    <row r="12" spans="1:14" x14ac:dyDescent="0.3">
      <c r="B12" s="11"/>
      <c r="C12" s="12"/>
      <c r="D12" s="11"/>
      <c r="E12" s="13"/>
      <c r="F12" s="87"/>
      <c r="G12" s="14"/>
      <c r="H12" s="32">
        <f t="shared" si="0"/>
        <v>0</v>
      </c>
      <c r="I12" s="15"/>
      <c r="J12" s="32">
        <f>ProjCostDet[[#This Row],[Total Cost
(Auto-Calculated)]]-ProjCostDet[[#This Row],[Grant Funds Requested
Amount of total grant funds requested for the cost item]]</f>
        <v>0</v>
      </c>
      <c r="K12" s="16"/>
      <c r="L12" s="2"/>
      <c r="N12" s="1"/>
    </row>
    <row r="13" spans="1:14" x14ac:dyDescent="0.3">
      <c r="B13" s="11"/>
      <c r="C13" s="12"/>
      <c r="D13" s="11"/>
      <c r="E13" s="13"/>
      <c r="F13" s="87"/>
      <c r="G13" s="14"/>
      <c r="H13" s="31">
        <f t="shared" ref="H13:H18" si="1">F13*G13</f>
        <v>0</v>
      </c>
      <c r="I13" s="15"/>
      <c r="J13" s="31">
        <f>ProjCostDet[[#This Row],[Total Cost
(Auto-Calculated)]]-ProjCostDet[[#This Row],[Grant Funds Requested
Amount of total grant funds requested for the cost item]]</f>
        <v>0</v>
      </c>
      <c r="K13" s="16"/>
      <c r="L13" s="2"/>
      <c r="N13" s="1"/>
    </row>
    <row r="14" spans="1:14" x14ac:dyDescent="0.3">
      <c r="B14" s="11"/>
      <c r="C14" s="12"/>
      <c r="D14" s="11"/>
      <c r="E14" s="13"/>
      <c r="F14" s="87"/>
      <c r="G14" s="14"/>
      <c r="H14" s="32">
        <f t="shared" si="1"/>
        <v>0</v>
      </c>
      <c r="I14" s="15"/>
      <c r="J14" s="32">
        <f>ProjCostDet[[#This Row],[Total Cost
(Auto-Calculated)]]-ProjCostDet[[#This Row],[Grant Funds Requested
Amount of total grant funds requested for the cost item]]</f>
        <v>0</v>
      </c>
      <c r="K14" s="16"/>
      <c r="L14" s="2"/>
      <c r="N14" s="1"/>
    </row>
    <row r="15" spans="1:14" x14ac:dyDescent="0.3">
      <c r="B15" s="11"/>
      <c r="C15" s="12"/>
      <c r="D15" s="11"/>
      <c r="E15" s="13"/>
      <c r="F15" s="87"/>
      <c r="G15" s="14"/>
      <c r="H15" s="31">
        <f t="shared" si="1"/>
        <v>0</v>
      </c>
      <c r="I15" s="15"/>
      <c r="J15" s="31">
        <f>ProjCostDet[[#This Row],[Total Cost
(Auto-Calculated)]]-ProjCostDet[[#This Row],[Grant Funds Requested
Amount of total grant funds requested for the cost item]]</f>
        <v>0</v>
      </c>
      <c r="K15" s="16"/>
      <c r="L15" s="2"/>
      <c r="N15" s="1"/>
    </row>
    <row r="16" spans="1:14" x14ac:dyDescent="0.3">
      <c r="B16" s="11"/>
      <c r="C16" s="12"/>
      <c r="D16" s="11"/>
      <c r="E16" s="13"/>
      <c r="F16" s="87"/>
      <c r="G16" s="14"/>
      <c r="H16" s="32">
        <f t="shared" si="1"/>
        <v>0</v>
      </c>
      <c r="I16" s="15"/>
      <c r="J16" s="32">
        <f>ProjCostDet[[#This Row],[Total Cost
(Auto-Calculated)]]-ProjCostDet[[#This Row],[Grant Funds Requested
Amount of total grant funds requested for the cost item]]</f>
        <v>0</v>
      </c>
      <c r="K16" s="16"/>
      <c r="L16" s="2"/>
      <c r="N16" s="1"/>
    </row>
    <row r="17" spans="2:14" x14ac:dyDescent="0.3">
      <c r="B17" s="11"/>
      <c r="C17" s="12"/>
      <c r="D17" s="11"/>
      <c r="E17" s="13"/>
      <c r="F17" s="87"/>
      <c r="G17" s="14"/>
      <c r="H17" s="31">
        <f t="shared" si="1"/>
        <v>0</v>
      </c>
      <c r="I17" s="15"/>
      <c r="J17" s="31">
        <f>ProjCostDet[[#This Row],[Total Cost
(Auto-Calculated)]]-ProjCostDet[[#This Row],[Grant Funds Requested
Amount of total grant funds requested for the cost item]]</f>
        <v>0</v>
      </c>
      <c r="K17" s="16"/>
      <c r="L17" s="2"/>
      <c r="N17" s="1"/>
    </row>
    <row r="18" spans="2:14" x14ac:dyDescent="0.3">
      <c r="B18" s="11"/>
      <c r="C18" s="12"/>
      <c r="D18" s="11"/>
      <c r="E18" s="13"/>
      <c r="F18" s="87"/>
      <c r="G18" s="14"/>
      <c r="H18" s="32">
        <f t="shared" si="1"/>
        <v>0</v>
      </c>
      <c r="I18" s="15"/>
      <c r="J18" s="32">
        <f>ProjCostDet[[#This Row],[Total Cost
(Auto-Calculated)]]-ProjCostDet[[#This Row],[Grant Funds Requested
Amount of total grant funds requested for the cost item]]</f>
        <v>0</v>
      </c>
      <c r="K18" s="16"/>
      <c r="L18" s="2"/>
      <c r="N18" s="1"/>
    </row>
    <row r="19" spans="2:14" x14ac:dyDescent="0.3">
      <c r="B19" s="11"/>
      <c r="C19" s="12"/>
      <c r="D19" s="11"/>
      <c r="E19" s="13"/>
      <c r="F19" s="87"/>
      <c r="G19" s="14"/>
      <c r="H19" s="31">
        <f t="shared" si="0"/>
        <v>0</v>
      </c>
      <c r="I19" s="15"/>
      <c r="J19" s="31">
        <f>ProjCostDet[[#This Row],[Total Cost
(Auto-Calculated)]]-ProjCostDet[[#This Row],[Grant Funds Requested
Amount of total grant funds requested for the cost item]]</f>
        <v>0</v>
      </c>
      <c r="K19" s="16"/>
      <c r="L19" s="2"/>
      <c r="N19" s="1"/>
    </row>
    <row r="20" spans="2:14" x14ac:dyDescent="0.3">
      <c r="B20" s="11"/>
      <c r="C20" s="12"/>
      <c r="D20" s="11"/>
      <c r="E20" s="13"/>
      <c r="F20" s="87"/>
      <c r="G20" s="14"/>
      <c r="H20" s="32">
        <f t="shared" si="0"/>
        <v>0</v>
      </c>
      <c r="I20" s="15"/>
      <c r="J20" s="32">
        <f>ProjCostDet[[#This Row],[Total Cost
(Auto-Calculated)]]-ProjCostDet[[#This Row],[Grant Funds Requested
Amount of total grant funds requested for the cost item]]</f>
        <v>0</v>
      </c>
      <c r="K20" s="16"/>
      <c r="L20" s="2"/>
      <c r="N20" s="1"/>
    </row>
    <row r="21" spans="2:14" x14ac:dyDescent="0.3">
      <c r="B21" s="11"/>
      <c r="C21" s="12"/>
      <c r="D21" s="11"/>
      <c r="E21" s="13"/>
      <c r="F21" s="87"/>
      <c r="G21" s="14"/>
      <c r="H21" s="31">
        <f t="shared" si="0"/>
        <v>0</v>
      </c>
      <c r="I21" s="15"/>
      <c r="J21" s="31">
        <f>ProjCostDet[[#This Row],[Total Cost
(Auto-Calculated)]]-ProjCostDet[[#This Row],[Grant Funds Requested
Amount of total grant funds requested for the cost item]]</f>
        <v>0</v>
      </c>
      <c r="K21" s="16"/>
      <c r="L21" s="2"/>
      <c r="N21" s="1"/>
    </row>
    <row r="22" spans="2:14" x14ac:dyDescent="0.3">
      <c r="B22" s="11"/>
      <c r="C22" s="12"/>
      <c r="D22" s="11"/>
      <c r="E22" s="13"/>
      <c r="F22" s="87"/>
      <c r="G22" s="14"/>
      <c r="H22" s="32">
        <f t="shared" si="0"/>
        <v>0</v>
      </c>
      <c r="I22" s="15"/>
      <c r="J22" s="32">
        <f>ProjCostDet[[#This Row],[Total Cost
(Auto-Calculated)]]-ProjCostDet[[#This Row],[Grant Funds Requested
Amount of total grant funds requested for the cost item]]</f>
        <v>0</v>
      </c>
      <c r="K22" s="16"/>
      <c r="L22" s="2"/>
      <c r="N22" s="1"/>
    </row>
    <row r="23" spans="2:14" x14ac:dyDescent="0.3">
      <c r="B23" s="11"/>
      <c r="C23" s="12"/>
      <c r="D23" s="11"/>
      <c r="E23" s="13"/>
      <c r="F23" s="87"/>
      <c r="G23" s="14"/>
      <c r="H23" s="31">
        <f t="shared" si="0"/>
        <v>0</v>
      </c>
      <c r="I23" s="15"/>
      <c r="J23" s="31">
        <f>ProjCostDet[[#This Row],[Total Cost
(Auto-Calculated)]]-ProjCostDet[[#This Row],[Grant Funds Requested
Amount of total grant funds requested for the cost item]]</f>
        <v>0</v>
      </c>
      <c r="K23" s="16"/>
      <c r="L23" s="2"/>
      <c r="N23" s="1"/>
    </row>
    <row r="24" spans="2:14" x14ac:dyDescent="0.3">
      <c r="B24" s="11"/>
      <c r="C24" s="12"/>
      <c r="D24" s="11"/>
      <c r="E24" s="13"/>
      <c r="F24" s="87"/>
      <c r="G24" s="14"/>
      <c r="H24" s="32">
        <f t="shared" si="0"/>
        <v>0</v>
      </c>
      <c r="I24" s="15"/>
      <c r="J24" s="32">
        <f>ProjCostDet[[#This Row],[Total Cost
(Auto-Calculated)]]-ProjCostDet[[#This Row],[Grant Funds Requested
Amount of total grant funds requested for the cost item]]</f>
        <v>0</v>
      </c>
      <c r="K24" s="16"/>
      <c r="L24" s="2"/>
      <c r="N24" s="1"/>
    </row>
    <row r="25" spans="2:14" x14ac:dyDescent="0.3">
      <c r="B25" s="11"/>
      <c r="C25" s="12"/>
      <c r="D25" s="11"/>
      <c r="E25" s="13"/>
      <c r="F25" s="87"/>
      <c r="G25" s="14"/>
      <c r="H25" s="31">
        <f t="shared" si="0"/>
        <v>0</v>
      </c>
      <c r="I25" s="15"/>
      <c r="J25" s="31">
        <f>ProjCostDet[[#This Row],[Total Cost
(Auto-Calculated)]]-ProjCostDet[[#This Row],[Grant Funds Requested
Amount of total grant funds requested for the cost item]]</f>
        <v>0</v>
      </c>
      <c r="K25" s="16"/>
      <c r="L25" s="2"/>
      <c r="N25" s="1"/>
    </row>
    <row r="26" spans="2:14" x14ac:dyDescent="0.3">
      <c r="B26" s="11"/>
      <c r="C26" s="12"/>
      <c r="D26" s="11"/>
      <c r="E26" s="13"/>
      <c r="F26" s="87"/>
      <c r="G26" s="14"/>
      <c r="H26" s="32">
        <f t="shared" si="0"/>
        <v>0</v>
      </c>
      <c r="I26" s="15"/>
      <c r="J26" s="32">
        <f>ProjCostDet[[#This Row],[Total Cost
(Auto-Calculated)]]-ProjCostDet[[#This Row],[Grant Funds Requested
Amount of total grant funds requested for the cost item]]</f>
        <v>0</v>
      </c>
      <c r="K26" s="16"/>
      <c r="L26" s="2"/>
      <c r="N26" s="1"/>
    </row>
    <row r="27" spans="2:14" x14ac:dyDescent="0.3">
      <c r="B27" s="11"/>
      <c r="C27" s="12"/>
      <c r="D27" s="11"/>
      <c r="E27" s="13"/>
      <c r="F27" s="87"/>
      <c r="G27" s="14"/>
      <c r="H27" s="31">
        <f t="shared" si="0"/>
        <v>0</v>
      </c>
      <c r="I27" s="15"/>
      <c r="J27" s="31">
        <f>ProjCostDet[[#This Row],[Total Cost
(Auto-Calculated)]]-ProjCostDet[[#This Row],[Grant Funds Requested
Amount of total grant funds requested for the cost item]]</f>
        <v>0</v>
      </c>
      <c r="K27" s="16"/>
      <c r="L27" s="2"/>
      <c r="N27" s="1"/>
    </row>
    <row r="28" spans="2:14" x14ac:dyDescent="0.3">
      <c r="B28" s="11"/>
      <c r="C28" s="12"/>
      <c r="D28" s="11"/>
      <c r="E28" s="13"/>
      <c r="F28" s="87"/>
      <c r="G28" s="14"/>
      <c r="H28" s="32">
        <f t="shared" si="0"/>
        <v>0</v>
      </c>
      <c r="I28" s="15"/>
      <c r="J28" s="32">
        <f>ProjCostDet[[#This Row],[Total Cost
(Auto-Calculated)]]-ProjCostDet[[#This Row],[Grant Funds Requested
Amount of total grant funds requested for the cost item]]</f>
        <v>0</v>
      </c>
      <c r="K28" s="16"/>
      <c r="L28" s="2"/>
      <c r="N28" s="1"/>
    </row>
    <row r="29" spans="2:14" x14ac:dyDescent="0.3">
      <c r="B29" s="11"/>
      <c r="C29" s="12"/>
      <c r="D29" s="11"/>
      <c r="E29" s="13"/>
      <c r="F29" s="87"/>
      <c r="G29" s="14"/>
      <c r="H29" s="31">
        <f t="shared" si="0"/>
        <v>0</v>
      </c>
      <c r="I29" s="15"/>
      <c r="J29" s="31">
        <f>ProjCostDet[[#This Row],[Total Cost
(Auto-Calculated)]]-ProjCostDet[[#This Row],[Grant Funds Requested
Amount of total grant funds requested for the cost item]]</f>
        <v>0</v>
      </c>
      <c r="K29" s="16"/>
      <c r="L29" s="2"/>
      <c r="N29" s="1"/>
    </row>
    <row r="30" spans="2:14" x14ac:dyDescent="0.3">
      <c r="B30" s="11"/>
      <c r="C30" s="12"/>
      <c r="D30" s="11"/>
      <c r="E30" s="13"/>
      <c r="F30" s="87"/>
      <c r="G30" s="14"/>
      <c r="H30" s="32">
        <f t="shared" si="0"/>
        <v>0</v>
      </c>
      <c r="I30" s="15"/>
      <c r="J30" s="32">
        <f>ProjCostDet[[#This Row],[Total Cost
(Auto-Calculated)]]-ProjCostDet[[#This Row],[Grant Funds Requested
Amount of total grant funds requested for the cost item]]</f>
        <v>0</v>
      </c>
      <c r="K30" s="16"/>
      <c r="L30" s="2"/>
      <c r="N30" s="1"/>
    </row>
    <row r="31" spans="2:14" x14ac:dyDescent="0.3">
      <c r="B31" s="11"/>
      <c r="C31" s="12"/>
      <c r="D31" s="11"/>
      <c r="E31" s="13"/>
      <c r="F31" s="87"/>
      <c r="G31" s="14"/>
      <c r="H31" s="31">
        <f t="shared" si="0"/>
        <v>0</v>
      </c>
      <c r="I31" s="15"/>
      <c r="J31" s="31">
        <f>ProjCostDet[[#This Row],[Total Cost
(Auto-Calculated)]]-ProjCostDet[[#This Row],[Grant Funds Requested
Amount of total grant funds requested for the cost item]]</f>
        <v>0</v>
      </c>
      <c r="K31" s="16"/>
      <c r="L31" s="2"/>
      <c r="N31" s="1"/>
    </row>
    <row r="32" spans="2:14" x14ac:dyDescent="0.3">
      <c r="B32" s="11"/>
      <c r="C32" s="12"/>
      <c r="D32" s="11"/>
      <c r="E32" s="13"/>
      <c r="F32" s="87"/>
      <c r="G32" s="14"/>
      <c r="H32" s="32">
        <f t="shared" si="0"/>
        <v>0</v>
      </c>
      <c r="I32" s="15"/>
      <c r="J32" s="32">
        <f>ProjCostDet[[#This Row],[Total Cost
(Auto-Calculated)]]-ProjCostDet[[#This Row],[Grant Funds Requested
Amount of total grant funds requested for the cost item]]</f>
        <v>0</v>
      </c>
      <c r="K32" s="16"/>
      <c r="L32" s="2"/>
      <c r="N32" s="1"/>
    </row>
    <row r="33" spans="2:14" x14ac:dyDescent="0.3">
      <c r="B33" s="11"/>
      <c r="C33" s="12"/>
      <c r="D33" s="11"/>
      <c r="E33" s="13"/>
      <c r="F33" s="87"/>
      <c r="G33" s="14"/>
      <c r="H33" s="31">
        <f t="shared" ref="H33" si="2">F33*G33</f>
        <v>0</v>
      </c>
      <c r="I33" s="15"/>
      <c r="J33" s="31">
        <f>ProjCostDet[[#This Row],[Total Cost
(Auto-Calculated)]]-ProjCostDet[[#This Row],[Grant Funds Requested
Amount of total grant funds requested for the cost item]]</f>
        <v>0</v>
      </c>
      <c r="K33" s="16"/>
      <c r="L33" s="2"/>
      <c r="N33" s="1"/>
    </row>
    <row r="34" spans="2:14" x14ac:dyDescent="0.3">
      <c r="B34" s="11"/>
      <c r="C34" s="12"/>
      <c r="D34" s="11"/>
      <c r="E34" s="13"/>
      <c r="F34" s="87"/>
      <c r="G34" s="14"/>
      <c r="H34" s="32">
        <f t="shared" si="0"/>
        <v>0</v>
      </c>
      <c r="I34" s="15"/>
      <c r="J34" s="32">
        <f>ProjCostDet[[#This Row],[Total Cost
(Auto-Calculated)]]-ProjCostDet[[#This Row],[Grant Funds Requested
Amount of total grant funds requested for the cost item]]</f>
        <v>0</v>
      </c>
      <c r="K34" s="16"/>
      <c r="L34" s="2"/>
      <c r="N34" s="1"/>
    </row>
    <row r="35" spans="2:14" x14ac:dyDescent="0.3">
      <c r="B35" s="11"/>
      <c r="C35" s="12"/>
      <c r="D35" s="11"/>
      <c r="E35" s="13"/>
      <c r="F35" s="87"/>
      <c r="G35" s="14"/>
      <c r="H35" s="31">
        <f t="shared" ref="H35:H42" si="3">F35*G35</f>
        <v>0</v>
      </c>
      <c r="I35" s="15"/>
      <c r="J35" s="31">
        <f>ProjCostDet[[#This Row],[Total Cost
(Auto-Calculated)]]-ProjCostDet[[#This Row],[Grant Funds Requested
Amount of total grant funds requested for the cost item]]</f>
        <v>0</v>
      </c>
      <c r="K35" s="16"/>
      <c r="L35" s="2"/>
      <c r="N35" s="1"/>
    </row>
    <row r="36" spans="2:14" x14ac:dyDescent="0.3">
      <c r="B36" s="11"/>
      <c r="C36" s="12"/>
      <c r="D36" s="11"/>
      <c r="E36" s="13"/>
      <c r="F36" s="87"/>
      <c r="G36" s="14"/>
      <c r="H36" s="32">
        <f t="shared" si="3"/>
        <v>0</v>
      </c>
      <c r="I36" s="15"/>
      <c r="J36" s="32">
        <f>ProjCostDet[[#This Row],[Total Cost
(Auto-Calculated)]]-ProjCostDet[[#This Row],[Grant Funds Requested
Amount of total grant funds requested for the cost item]]</f>
        <v>0</v>
      </c>
      <c r="K36" s="16"/>
      <c r="L36" s="2"/>
      <c r="N36" s="1"/>
    </row>
    <row r="37" spans="2:14" x14ac:dyDescent="0.3">
      <c r="B37" s="11"/>
      <c r="C37" s="12"/>
      <c r="D37" s="11"/>
      <c r="E37" s="13"/>
      <c r="F37" s="87"/>
      <c r="G37" s="14"/>
      <c r="H37" s="31">
        <f t="shared" si="3"/>
        <v>0</v>
      </c>
      <c r="I37" s="15"/>
      <c r="J37" s="31">
        <f>ProjCostDet[[#This Row],[Total Cost
(Auto-Calculated)]]-ProjCostDet[[#This Row],[Grant Funds Requested
Amount of total grant funds requested for the cost item]]</f>
        <v>0</v>
      </c>
      <c r="K37" s="16"/>
      <c r="L37" s="2"/>
      <c r="N37" s="1"/>
    </row>
    <row r="38" spans="2:14" x14ac:dyDescent="0.3">
      <c r="B38" s="11"/>
      <c r="C38" s="12"/>
      <c r="D38" s="11"/>
      <c r="E38" s="13"/>
      <c r="F38" s="87"/>
      <c r="G38" s="14"/>
      <c r="H38" s="32">
        <f t="shared" si="3"/>
        <v>0</v>
      </c>
      <c r="I38" s="15"/>
      <c r="J38" s="32">
        <f>ProjCostDet[[#This Row],[Total Cost
(Auto-Calculated)]]-ProjCostDet[[#This Row],[Grant Funds Requested
Amount of total grant funds requested for the cost item]]</f>
        <v>0</v>
      </c>
      <c r="K38" s="16"/>
      <c r="L38" s="2"/>
      <c r="N38" s="1"/>
    </row>
    <row r="39" spans="2:14" x14ac:dyDescent="0.3">
      <c r="B39" s="11"/>
      <c r="C39" s="12"/>
      <c r="D39" s="11"/>
      <c r="E39" s="13"/>
      <c r="F39" s="87"/>
      <c r="G39" s="14"/>
      <c r="H39" s="31">
        <f t="shared" si="3"/>
        <v>0</v>
      </c>
      <c r="I39" s="15"/>
      <c r="J39" s="31">
        <f>ProjCostDet[[#This Row],[Total Cost
(Auto-Calculated)]]-ProjCostDet[[#This Row],[Grant Funds Requested
Amount of total grant funds requested for the cost item]]</f>
        <v>0</v>
      </c>
      <c r="K39" s="16"/>
      <c r="L39" s="2"/>
      <c r="N39" s="1"/>
    </row>
    <row r="40" spans="2:14" x14ac:dyDescent="0.3">
      <c r="B40" s="11"/>
      <c r="C40" s="12"/>
      <c r="D40" s="11"/>
      <c r="E40" s="13"/>
      <c r="F40" s="87"/>
      <c r="G40" s="14"/>
      <c r="H40" s="32">
        <f t="shared" si="3"/>
        <v>0</v>
      </c>
      <c r="I40" s="15"/>
      <c r="J40" s="32">
        <f>ProjCostDet[[#This Row],[Total Cost
(Auto-Calculated)]]-ProjCostDet[[#This Row],[Grant Funds Requested
Amount of total grant funds requested for the cost item]]</f>
        <v>0</v>
      </c>
      <c r="K40" s="16"/>
      <c r="L40" s="2"/>
      <c r="N40" s="1"/>
    </row>
    <row r="41" spans="2:14" x14ac:dyDescent="0.3">
      <c r="B41" s="11"/>
      <c r="C41" s="12"/>
      <c r="D41" s="11"/>
      <c r="E41" s="13"/>
      <c r="F41" s="87"/>
      <c r="G41" s="14"/>
      <c r="H41" s="31">
        <f t="shared" si="3"/>
        <v>0</v>
      </c>
      <c r="I41" s="15"/>
      <c r="J41" s="31">
        <f>ProjCostDet[[#This Row],[Total Cost
(Auto-Calculated)]]-ProjCostDet[[#This Row],[Grant Funds Requested
Amount of total grant funds requested for the cost item]]</f>
        <v>0</v>
      </c>
      <c r="K41" s="16"/>
      <c r="L41" s="2"/>
      <c r="N41" s="1"/>
    </row>
    <row r="42" spans="2:14" x14ac:dyDescent="0.3">
      <c r="B42" s="11"/>
      <c r="C42" s="12"/>
      <c r="D42" s="11"/>
      <c r="E42" s="13"/>
      <c r="F42" s="87"/>
      <c r="G42" s="14"/>
      <c r="H42" s="32">
        <f t="shared" si="3"/>
        <v>0</v>
      </c>
      <c r="I42" s="15"/>
      <c r="J42" s="32">
        <f>ProjCostDet[[#This Row],[Total Cost
(Auto-Calculated)]]-ProjCostDet[[#This Row],[Grant Funds Requested
Amount of total grant funds requested for the cost item]]</f>
        <v>0</v>
      </c>
      <c r="K42" s="16"/>
      <c r="L42" s="2"/>
      <c r="N42" s="1"/>
    </row>
    <row r="43" spans="2:14" x14ac:dyDescent="0.3">
      <c r="B43" s="11"/>
      <c r="C43" s="12"/>
      <c r="D43" s="11"/>
      <c r="E43" s="13"/>
      <c r="F43" s="87"/>
      <c r="G43" s="14"/>
      <c r="H43" s="31">
        <f t="shared" ref="H43" si="4">F43*G43</f>
        <v>0</v>
      </c>
      <c r="I43" s="15"/>
      <c r="J43" s="31">
        <f>ProjCostDet[[#This Row],[Total Cost
(Auto-Calculated)]]-ProjCostDet[[#This Row],[Grant Funds Requested
Amount of total grant funds requested for the cost item]]</f>
        <v>0</v>
      </c>
      <c r="K43" s="16"/>
      <c r="L43" s="2"/>
      <c r="N43" s="1"/>
    </row>
    <row r="44" spans="2:14" x14ac:dyDescent="0.3">
      <c r="B44" s="11"/>
      <c r="C44" s="12"/>
      <c r="D44" s="11"/>
      <c r="E44" s="13"/>
      <c r="F44" s="87"/>
      <c r="G44" s="14"/>
      <c r="H44" s="32">
        <f t="shared" ref="H44:H46" si="5">F44*G44</f>
        <v>0</v>
      </c>
      <c r="I44" s="15"/>
      <c r="J44" s="32">
        <f>ProjCostDet[[#This Row],[Total Cost
(Auto-Calculated)]]-ProjCostDet[[#This Row],[Grant Funds Requested
Amount of total grant funds requested for the cost item]]</f>
        <v>0</v>
      </c>
      <c r="K44" s="16"/>
      <c r="L44" s="2"/>
      <c r="N44" s="1"/>
    </row>
    <row r="45" spans="2:14" x14ac:dyDescent="0.3">
      <c r="B45" s="11"/>
      <c r="C45" s="12"/>
      <c r="D45" s="11"/>
      <c r="E45" s="13"/>
      <c r="F45" s="87"/>
      <c r="G45" s="14"/>
      <c r="H45" s="31">
        <f t="shared" si="5"/>
        <v>0</v>
      </c>
      <c r="I45" s="15"/>
      <c r="J45" s="31">
        <f>ProjCostDet[[#This Row],[Total Cost
(Auto-Calculated)]]-ProjCostDet[[#This Row],[Grant Funds Requested
Amount of total grant funds requested for the cost item]]</f>
        <v>0</v>
      </c>
      <c r="K45" s="16"/>
      <c r="L45" s="2"/>
      <c r="N45" s="1"/>
    </row>
    <row r="46" spans="2:14" x14ac:dyDescent="0.3">
      <c r="B46" s="11"/>
      <c r="C46" s="12"/>
      <c r="D46" s="11"/>
      <c r="E46" s="13"/>
      <c r="F46" s="87"/>
      <c r="G46" s="14"/>
      <c r="H46" s="32">
        <f t="shared" si="5"/>
        <v>0</v>
      </c>
      <c r="I46" s="15"/>
      <c r="J46" s="32">
        <f>ProjCostDet[[#This Row],[Total Cost
(Auto-Calculated)]]-ProjCostDet[[#This Row],[Grant Funds Requested
Amount of total grant funds requested for the cost item]]</f>
        <v>0</v>
      </c>
      <c r="K46" s="16"/>
      <c r="L46" s="2"/>
      <c r="N46" s="1"/>
    </row>
    <row r="47" spans="2:14" x14ac:dyDescent="0.3">
      <c r="B47" s="11"/>
      <c r="C47" s="12"/>
      <c r="D47" s="11"/>
      <c r="E47" s="13"/>
      <c r="F47" s="87"/>
      <c r="G47" s="14"/>
      <c r="H47" s="31">
        <f t="shared" si="0"/>
        <v>0</v>
      </c>
      <c r="I47" s="15"/>
      <c r="J47" s="31">
        <f>ProjCostDet[[#This Row],[Total Cost
(Auto-Calculated)]]-ProjCostDet[[#This Row],[Grant Funds Requested
Amount of total grant funds requested for the cost item]]</f>
        <v>0</v>
      </c>
      <c r="K47" s="16"/>
      <c r="L47" s="2"/>
      <c r="N47" s="1"/>
    </row>
    <row r="48" spans="2:14" x14ac:dyDescent="0.3">
      <c r="B48" s="11"/>
      <c r="C48" s="12"/>
      <c r="D48" s="11"/>
      <c r="E48" s="13"/>
      <c r="F48" s="87"/>
      <c r="G48" s="14"/>
      <c r="H48" s="32">
        <f t="shared" si="0"/>
        <v>0</v>
      </c>
      <c r="I48" s="15"/>
      <c r="J48" s="32">
        <f>ProjCostDet[[#This Row],[Total Cost
(Auto-Calculated)]]-ProjCostDet[[#This Row],[Grant Funds Requested
Amount of total grant funds requested for the cost item]]</f>
        <v>0</v>
      </c>
      <c r="K48" s="16"/>
      <c r="L48" s="2"/>
      <c r="N48" s="1"/>
    </row>
    <row r="49" spans="2:14" x14ac:dyDescent="0.3">
      <c r="B49" s="11"/>
      <c r="C49" s="12"/>
      <c r="D49" s="11"/>
      <c r="E49" s="13"/>
      <c r="F49" s="87"/>
      <c r="G49" s="14"/>
      <c r="H49" s="31">
        <f t="shared" si="0"/>
        <v>0</v>
      </c>
      <c r="I49" s="15"/>
      <c r="J49" s="31">
        <f>ProjCostDet[[#This Row],[Total Cost
(Auto-Calculated)]]-ProjCostDet[[#This Row],[Grant Funds Requested
Amount of total grant funds requested for the cost item]]</f>
        <v>0</v>
      </c>
      <c r="K49" s="16"/>
      <c r="L49" s="2"/>
      <c r="N49" s="1"/>
    </row>
    <row r="50" spans="2:14" x14ac:dyDescent="0.3">
      <c r="B50" s="11"/>
      <c r="C50" s="12"/>
      <c r="D50" s="11"/>
      <c r="E50" s="13"/>
      <c r="F50" s="87"/>
      <c r="G50" s="14"/>
      <c r="H50" s="32">
        <f t="shared" si="0"/>
        <v>0</v>
      </c>
      <c r="I50" s="15"/>
      <c r="J50" s="32">
        <f>ProjCostDet[[#This Row],[Total Cost
(Auto-Calculated)]]-ProjCostDet[[#This Row],[Grant Funds Requested
Amount of total grant funds requested for the cost item]]</f>
        <v>0</v>
      </c>
      <c r="K50" s="16"/>
      <c r="L50" s="2"/>
      <c r="N50" s="1"/>
    </row>
    <row r="51" spans="2:14" x14ac:dyDescent="0.3">
      <c r="B51" s="11"/>
      <c r="C51" s="12"/>
      <c r="D51" s="11"/>
      <c r="E51" s="13"/>
      <c r="F51" s="87"/>
      <c r="G51" s="14"/>
      <c r="H51" s="31">
        <f t="shared" si="0"/>
        <v>0</v>
      </c>
      <c r="I51" s="15"/>
      <c r="J51" s="31">
        <f>ProjCostDet[[#This Row],[Total Cost
(Auto-Calculated)]]-ProjCostDet[[#This Row],[Grant Funds Requested
Amount of total grant funds requested for the cost item]]</f>
        <v>0</v>
      </c>
      <c r="K51" s="16"/>
      <c r="L51" s="2"/>
      <c r="N51" s="1"/>
    </row>
    <row r="52" spans="2:14" x14ac:dyDescent="0.3">
      <c r="B52" s="11"/>
      <c r="C52" s="12"/>
      <c r="D52" s="11"/>
      <c r="E52" s="13"/>
      <c r="F52" s="87"/>
      <c r="G52" s="14"/>
      <c r="H52" s="32">
        <f t="shared" si="0"/>
        <v>0</v>
      </c>
      <c r="I52" s="15"/>
      <c r="J52" s="32">
        <f>ProjCostDet[[#This Row],[Total Cost
(Auto-Calculated)]]-ProjCostDet[[#This Row],[Grant Funds Requested
Amount of total grant funds requested for the cost item]]</f>
        <v>0</v>
      </c>
      <c r="K52" s="16"/>
      <c r="L52" s="2"/>
      <c r="N52" s="1"/>
    </row>
    <row r="53" spans="2:14" x14ac:dyDescent="0.3">
      <c r="B53" s="11"/>
      <c r="C53" s="12"/>
      <c r="D53" s="11"/>
      <c r="E53" s="13"/>
      <c r="F53" s="87"/>
      <c r="G53" s="14"/>
      <c r="H53" s="31">
        <f t="shared" si="0"/>
        <v>0</v>
      </c>
      <c r="I53" s="15"/>
      <c r="J53" s="31">
        <f>ProjCostDet[[#This Row],[Total Cost
(Auto-Calculated)]]-ProjCostDet[[#This Row],[Grant Funds Requested
Amount of total grant funds requested for the cost item]]</f>
        <v>0</v>
      </c>
      <c r="K53" s="16"/>
      <c r="L53" s="2"/>
      <c r="N53" s="1"/>
    </row>
    <row r="54" spans="2:14" x14ac:dyDescent="0.3">
      <c r="B54" s="11"/>
      <c r="C54" s="12"/>
      <c r="D54" s="11"/>
      <c r="E54" s="13"/>
      <c r="F54" s="87"/>
      <c r="G54" s="14"/>
      <c r="H54" s="32">
        <f t="shared" si="0"/>
        <v>0</v>
      </c>
      <c r="I54" s="15"/>
      <c r="J54" s="32">
        <f>ProjCostDet[[#This Row],[Total Cost
(Auto-Calculated)]]-ProjCostDet[[#This Row],[Grant Funds Requested
Amount of total grant funds requested for the cost item]]</f>
        <v>0</v>
      </c>
      <c r="K54" s="16"/>
      <c r="L54" s="2"/>
      <c r="N54" s="1"/>
    </row>
    <row r="55" spans="2:14" x14ac:dyDescent="0.3">
      <c r="B55" s="11"/>
      <c r="C55" s="12"/>
      <c r="D55" s="11"/>
      <c r="E55" s="13"/>
      <c r="F55" s="87"/>
      <c r="G55" s="14"/>
      <c r="H55" s="31">
        <f t="shared" si="0"/>
        <v>0</v>
      </c>
      <c r="I55" s="15"/>
      <c r="J55" s="31">
        <f>ProjCostDet[[#This Row],[Total Cost
(Auto-Calculated)]]-ProjCostDet[[#This Row],[Grant Funds Requested
Amount of total grant funds requested for the cost item]]</f>
        <v>0</v>
      </c>
      <c r="K55" s="16"/>
      <c r="L55" s="2"/>
      <c r="N55" s="1"/>
    </row>
    <row r="56" spans="2:14" x14ac:dyDescent="0.3">
      <c r="B56" s="11"/>
      <c r="C56" s="12"/>
      <c r="D56" s="11"/>
      <c r="E56" s="13"/>
      <c r="F56" s="87"/>
      <c r="G56" s="14"/>
      <c r="H56" s="32">
        <f t="shared" si="0"/>
        <v>0</v>
      </c>
      <c r="I56" s="15"/>
      <c r="J56" s="32">
        <f>ProjCostDet[[#This Row],[Total Cost
(Auto-Calculated)]]-ProjCostDet[[#This Row],[Grant Funds Requested
Amount of total grant funds requested for the cost item]]</f>
        <v>0</v>
      </c>
      <c r="K56" s="16"/>
      <c r="L56" s="2"/>
      <c r="N56" s="1"/>
    </row>
    <row r="57" spans="2:14" x14ac:dyDescent="0.3">
      <c r="B57" s="11"/>
      <c r="C57" s="12"/>
      <c r="D57" s="11"/>
      <c r="E57" s="13"/>
      <c r="F57" s="87"/>
      <c r="G57" s="14"/>
      <c r="H57" s="31">
        <f t="shared" si="0"/>
        <v>0</v>
      </c>
      <c r="I57" s="15"/>
      <c r="J57" s="31">
        <f>ProjCostDet[[#This Row],[Total Cost
(Auto-Calculated)]]-ProjCostDet[[#This Row],[Grant Funds Requested
Amount of total grant funds requested for the cost item]]</f>
        <v>0</v>
      </c>
      <c r="K57" s="16"/>
      <c r="L57" s="2"/>
      <c r="N57" s="1"/>
    </row>
    <row r="58" spans="2:14" x14ac:dyDescent="0.3">
      <c r="B58" s="11"/>
      <c r="C58" s="12"/>
      <c r="D58" s="11"/>
      <c r="E58" s="13"/>
      <c r="F58" s="87"/>
      <c r="G58" s="14"/>
      <c r="H58" s="32">
        <f t="shared" si="0"/>
        <v>0</v>
      </c>
      <c r="I58" s="15"/>
      <c r="J58" s="32">
        <f>ProjCostDet[[#This Row],[Total Cost
(Auto-Calculated)]]-ProjCostDet[[#This Row],[Grant Funds Requested
Amount of total grant funds requested for the cost item]]</f>
        <v>0</v>
      </c>
      <c r="K58" s="16"/>
      <c r="L58" s="2"/>
      <c r="N58" s="1"/>
    </row>
    <row r="59" spans="2:14" x14ac:dyDescent="0.3">
      <c r="B59" s="11"/>
      <c r="C59" s="12"/>
      <c r="D59" s="11"/>
      <c r="E59" s="13"/>
      <c r="F59" s="87"/>
      <c r="G59" s="14"/>
      <c r="H59" s="31">
        <f t="shared" si="0"/>
        <v>0</v>
      </c>
      <c r="I59" s="15"/>
      <c r="J59" s="31">
        <f>ProjCostDet[[#This Row],[Total Cost
(Auto-Calculated)]]-ProjCostDet[[#This Row],[Grant Funds Requested
Amount of total grant funds requested for the cost item]]</f>
        <v>0</v>
      </c>
      <c r="K59" s="16"/>
      <c r="L59" s="2"/>
      <c r="N59" s="1"/>
    </row>
    <row r="60" spans="2:14" x14ac:dyDescent="0.3">
      <c r="B60" s="11"/>
      <c r="C60" s="12"/>
      <c r="D60" s="11"/>
      <c r="E60" s="13"/>
      <c r="F60" s="87"/>
      <c r="G60" s="14"/>
      <c r="H60" s="32">
        <f t="shared" si="0"/>
        <v>0</v>
      </c>
      <c r="I60" s="15"/>
      <c r="J60" s="32">
        <f>ProjCostDet[[#This Row],[Total Cost
(Auto-Calculated)]]-ProjCostDet[[#This Row],[Grant Funds Requested
Amount of total grant funds requested for the cost item]]</f>
        <v>0</v>
      </c>
      <c r="K60" s="16"/>
      <c r="L60" s="2"/>
      <c r="N60" s="1"/>
    </row>
    <row r="61" spans="2:14" x14ac:dyDescent="0.3">
      <c r="B61" s="11"/>
      <c r="C61" s="12"/>
      <c r="D61" s="11"/>
      <c r="E61" s="13"/>
      <c r="F61" s="87"/>
      <c r="G61" s="14"/>
      <c r="H61" s="31">
        <f t="shared" si="0"/>
        <v>0</v>
      </c>
      <c r="I61" s="15"/>
      <c r="J61" s="31">
        <f>ProjCostDet[[#This Row],[Total Cost
(Auto-Calculated)]]-ProjCostDet[[#This Row],[Grant Funds Requested
Amount of total grant funds requested for the cost item]]</f>
        <v>0</v>
      </c>
      <c r="K61" s="16"/>
      <c r="L61" s="2"/>
      <c r="N61" s="1"/>
    </row>
    <row r="62" spans="2:14" x14ac:dyDescent="0.3">
      <c r="B62" s="11"/>
      <c r="C62" s="12"/>
      <c r="D62" s="11"/>
      <c r="E62" s="13"/>
      <c r="F62" s="87"/>
      <c r="G62" s="14"/>
      <c r="H62" s="32">
        <f t="shared" si="0"/>
        <v>0</v>
      </c>
      <c r="I62" s="15"/>
      <c r="J62" s="32">
        <f>ProjCostDet[[#This Row],[Total Cost
(Auto-Calculated)]]-ProjCostDet[[#This Row],[Grant Funds Requested
Amount of total grant funds requested for the cost item]]</f>
        <v>0</v>
      </c>
      <c r="K62" s="16"/>
      <c r="L62" s="2"/>
      <c r="N62" s="1"/>
    </row>
    <row r="63" spans="2:14" x14ac:dyDescent="0.3">
      <c r="B63" s="11"/>
      <c r="C63" s="12"/>
      <c r="D63" s="11"/>
      <c r="E63" s="13"/>
      <c r="F63" s="87"/>
      <c r="G63" s="14"/>
      <c r="H63" s="31">
        <f t="shared" si="0"/>
        <v>0</v>
      </c>
      <c r="I63" s="15"/>
      <c r="J63" s="31">
        <f>ProjCostDet[[#This Row],[Total Cost
(Auto-Calculated)]]-ProjCostDet[[#This Row],[Grant Funds Requested
Amount of total grant funds requested for the cost item]]</f>
        <v>0</v>
      </c>
      <c r="K63" s="16"/>
      <c r="L63" s="2"/>
      <c r="N63" s="1"/>
    </row>
    <row r="64" spans="2:14" x14ac:dyDescent="0.3">
      <c r="B64" s="11"/>
      <c r="C64" s="12"/>
      <c r="D64" s="11"/>
      <c r="E64" s="13"/>
      <c r="F64" s="87"/>
      <c r="G64" s="14"/>
      <c r="H64" s="32">
        <f t="shared" si="0"/>
        <v>0</v>
      </c>
      <c r="I64" s="15"/>
      <c r="J64" s="32">
        <f>ProjCostDet[[#This Row],[Total Cost
(Auto-Calculated)]]-ProjCostDet[[#This Row],[Grant Funds Requested
Amount of total grant funds requested for the cost item]]</f>
        <v>0</v>
      </c>
      <c r="K64" s="16"/>
      <c r="L64" s="2"/>
      <c r="N64" s="1"/>
    </row>
    <row r="65" spans="2:14" x14ac:dyDescent="0.3">
      <c r="B65" s="11"/>
      <c r="C65" s="12"/>
      <c r="D65" s="11"/>
      <c r="E65" s="13"/>
      <c r="F65" s="87"/>
      <c r="G65" s="14"/>
      <c r="H65" s="31">
        <f t="shared" si="0"/>
        <v>0</v>
      </c>
      <c r="I65" s="15"/>
      <c r="J65" s="31">
        <f>ProjCostDet[[#This Row],[Total Cost
(Auto-Calculated)]]-ProjCostDet[[#This Row],[Grant Funds Requested
Amount of total grant funds requested for the cost item]]</f>
        <v>0</v>
      </c>
      <c r="K65" s="16"/>
      <c r="L65" s="2"/>
      <c r="N65" s="1"/>
    </row>
    <row r="66" spans="2:14" x14ac:dyDescent="0.3">
      <c r="B66" s="11"/>
      <c r="C66" s="12"/>
      <c r="D66" s="11"/>
      <c r="E66" s="13"/>
      <c r="F66" s="87"/>
      <c r="G66" s="14"/>
      <c r="H66" s="32">
        <f t="shared" si="0"/>
        <v>0</v>
      </c>
      <c r="I66" s="15"/>
      <c r="J66" s="32">
        <f>ProjCostDet[[#This Row],[Total Cost
(Auto-Calculated)]]-ProjCostDet[[#This Row],[Grant Funds Requested
Amount of total grant funds requested for the cost item]]</f>
        <v>0</v>
      </c>
      <c r="K66" s="16"/>
      <c r="L66" s="2"/>
      <c r="N66" s="1"/>
    </row>
    <row r="67" spans="2:14" x14ac:dyDescent="0.3">
      <c r="B67" s="11"/>
      <c r="C67" s="12"/>
      <c r="D67" s="11"/>
      <c r="E67" s="13"/>
      <c r="F67" s="87"/>
      <c r="G67" s="14"/>
      <c r="H67" s="31">
        <f t="shared" si="0"/>
        <v>0</v>
      </c>
      <c r="I67" s="15"/>
      <c r="J67" s="31">
        <f>ProjCostDet[[#This Row],[Total Cost
(Auto-Calculated)]]-ProjCostDet[[#This Row],[Grant Funds Requested
Amount of total grant funds requested for the cost item]]</f>
        <v>0</v>
      </c>
      <c r="K67" s="16"/>
      <c r="L67" s="2"/>
      <c r="N67" s="1"/>
    </row>
    <row r="68" spans="2:14" x14ac:dyDescent="0.3">
      <c r="B68" s="11"/>
      <c r="C68" s="12"/>
      <c r="D68" s="11"/>
      <c r="E68" s="13"/>
      <c r="F68" s="87"/>
      <c r="G68" s="14"/>
      <c r="H68" s="32">
        <f t="shared" si="0"/>
        <v>0</v>
      </c>
      <c r="I68" s="15"/>
      <c r="J68" s="32">
        <f>ProjCostDet[[#This Row],[Total Cost
(Auto-Calculated)]]-ProjCostDet[[#This Row],[Grant Funds Requested
Amount of total grant funds requested for the cost item]]</f>
        <v>0</v>
      </c>
      <c r="K68" s="16"/>
      <c r="L68" s="2"/>
      <c r="N68" s="1"/>
    </row>
    <row r="69" spans="2:14" x14ac:dyDescent="0.3">
      <c r="B69" s="11"/>
      <c r="C69" s="12"/>
      <c r="D69" s="11"/>
      <c r="E69" s="13"/>
      <c r="F69" s="87"/>
      <c r="G69" s="14"/>
      <c r="H69" s="31">
        <f t="shared" si="0"/>
        <v>0</v>
      </c>
      <c r="I69" s="15"/>
      <c r="J69" s="31">
        <f>ProjCostDet[[#This Row],[Total Cost
(Auto-Calculated)]]-ProjCostDet[[#This Row],[Grant Funds Requested
Amount of total grant funds requested for the cost item]]</f>
        <v>0</v>
      </c>
      <c r="K69" s="16"/>
      <c r="L69" s="2"/>
      <c r="N69" s="1"/>
    </row>
    <row r="70" spans="2:14" x14ac:dyDescent="0.3">
      <c r="B70" s="11"/>
      <c r="C70" s="12"/>
      <c r="D70" s="11"/>
      <c r="E70" s="13"/>
      <c r="F70" s="87"/>
      <c r="G70" s="14"/>
      <c r="H70" s="32">
        <f t="shared" si="0"/>
        <v>0</v>
      </c>
      <c r="I70" s="15"/>
      <c r="J70" s="32">
        <f>ProjCostDet[[#This Row],[Total Cost
(Auto-Calculated)]]-ProjCostDet[[#This Row],[Grant Funds Requested
Amount of total grant funds requested for the cost item]]</f>
        <v>0</v>
      </c>
      <c r="K70" s="16"/>
      <c r="L70" s="2"/>
      <c r="N70" s="1"/>
    </row>
    <row r="71" spans="2:14" x14ac:dyDescent="0.3">
      <c r="B71" s="11"/>
      <c r="C71" s="12"/>
      <c r="D71" s="11"/>
      <c r="E71" s="13"/>
      <c r="F71" s="87"/>
      <c r="G71" s="14"/>
      <c r="H71" s="31">
        <f t="shared" ref="H71:H133" si="6">F71*G71</f>
        <v>0</v>
      </c>
      <c r="I71" s="15"/>
      <c r="J71" s="31">
        <f>ProjCostDet[[#This Row],[Total Cost
(Auto-Calculated)]]-ProjCostDet[[#This Row],[Grant Funds Requested
Amount of total grant funds requested for the cost item]]</f>
        <v>0</v>
      </c>
      <c r="K71" s="16"/>
      <c r="L71" s="2"/>
      <c r="N71" s="1"/>
    </row>
    <row r="72" spans="2:14" x14ac:dyDescent="0.3">
      <c r="B72" s="11"/>
      <c r="C72" s="12"/>
      <c r="D72" s="11"/>
      <c r="E72" s="13"/>
      <c r="F72" s="87"/>
      <c r="G72" s="14"/>
      <c r="H72" s="32">
        <f t="shared" si="6"/>
        <v>0</v>
      </c>
      <c r="I72" s="15"/>
      <c r="J72" s="32">
        <f>ProjCostDet[[#This Row],[Total Cost
(Auto-Calculated)]]-ProjCostDet[[#This Row],[Grant Funds Requested
Amount of total grant funds requested for the cost item]]</f>
        <v>0</v>
      </c>
      <c r="K72" s="16"/>
      <c r="L72" s="2"/>
      <c r="N72" s="1"/>
    </row>
    <row r="73" spans="2:14" x14ac:dyDescent="0.3">
      <c r="B73" s="11"/>
      <c r="C73" s="12"/>
      <c r="D73" s="11"/>
      <c r="E73" s="13"/>
      <c r="F73" s="87"/>
      <c r="G73" s="14"/>
      <c r="H73" s="31">
        <f t="shared" si="6"/>
        <v>0</v>
      </c>
      <c r="I73" s="15"/>
      <c r="J73" s="31">
        <f>ProjCostDet[[#This Row],[Total Cost
(Auto-Calculated)]]-ProjCostDet[[#This Row],[Grant Funds Requested
Amount of total grant funds requested for the cost item]]</f>
        <v>0</v>
      </c>
      <c r="K73" s="16"/>
      <c r="L73" s="2"/>
      <c r="N73" s="1"/>
    </row>
    <row r="74" spans="2:14" x14ac:dyDescent="0.3">
      <c r="B74" s="11"/>
      <c r="C74" s="12"/>
      <c r="D74" s="11"/>
      <c r="E74" s="13"/>
      <c r="F74" s="87"/>
      <c r="G74" s="14"/>
      <c r="H74" s="32">
        <f t="shared" si="6"/>
        <v>0</v>
      </c>
      <c r="I74" s="15"/>
      <c r="J74" s="32">
        <f>ProjCostDet[[#This Row],[Total Cost
(Auto-Calculated)]]-ProjCostDet[[#This Row],[Grant Funds Requested
Amount of total grant funds requested for the cost item]]</f>
        <v>0</v>
      </c>
      <c r="K74" s="16"/>
      <c r="L74" s="2"/>
      <c r="N74" s="1"/>
    </row>
    <row r="75" spans="2:14" x14ac:dyDescent="0.3">
      <c r="B75" s="11"/>
      <c r="C75" s="12"/>
      <c r="D75" s="11"/>
      <c r="E75" s="13"/>
      <c r="F75" s="87"/>
      <c r="G75" s="14"/>
      <c r="H75" s="31">
        <f t="shared" si="6"/>
        <v>0</v>
      </c>
      <c r="I75" s="15"/>
      <c r="J75" s="31">
        <f>ProjCostDet[[#This Row],[Total Cost
(Auto-Calculated)]]-ProjCostDet[[#This Row],[Grant Funds Requested
Amount of total grant funds requested for the cost item]]</f>
        <v>0</v>
      </c>
      <c r="K75" s="16"/>
      <c r="L75" s="2"/>
      <c r="N75" s="1"/>
    </row>
    <row r="76" spans="2:14" x14ac:dyDescent="0.3">
      <c r="B76" s="11"/>
      <c r="C76" s="12"/>
      <c r="D76" s="11"/>
      <c r="E76" s="13"/>
      <c r="F76" s="87"/>
      <c r="G76" s="14"/>
      <c r="H76" s="32">
        <f t="shared" si="6"/>
        <v>0</v>
      </c>
      <c r="I76" s="15"/>
      <c r="J76" s="32">
        <f>ProjCostDet[[#This Row],[Total Cost
(Auto-Calculated)]]-ProjCostDet[[#This Row],[Grant Funds Requested
Amount of total grant funds requested for the cost item]]</f>
        <v>0</v>
      </c>
      <c r="K76" s="16"/>
      <c r="L76" s="2"/>
      <c r="N76" s="1"/>
    </row>
    <row r="77" spans="2:14" x14ac:dyDescent="0.3">
      <c r="B77" s="11"/>
      <c r="C77" s="12"/>
      <c r="D77" s="11"/>
      <c r="E77" s="13"/>
      <c r="F77" s="87"/>
      <c r="G77" s="14"/>
      <c r="H77" s="31">
        <f t="shared" si="6"/>
        <v>0</v>
      </c>
      <c r="I77" s="15"/>
      <c r="J77" s="31">
        <f>ProjCostDet[[#This Row],[Total Cost
(Auto-Calculated)]]-ProjCostDet[[#This Row],[Grant Funds Requested
Amount of total grant funds requested for the cost item]]</f>
        <v>0</v>
      </c>
      <c r="K77" s="16"/>
      <c r="L77" s="2"/>
      <c r="N77" s="1"/>
    </row>
    <row r="78" spans="2:14" x14ac:dyDescent="0.3">
      <c r="B78" s="11"/>
      <c r="C78" s="12"/>
      <c r="D78" s="11"/>
      <c r="E78" s="13"/>
      <c r="F78" s="87"/>
      <c r="G78" s="14"/>
      <c r="H78" s="32">
        <f t="shared" si="6"/>
        <v>0</v>
      </c>
      <c r="I78" s="15"/>
      <c r="J78" s="32">
        <f>ProjCostDet[[#This Row],[Total Cost
(Auto-Calculated)]]-ProjCostDet[[#This Row],[Grant Funds Requested
Amount of total grant funds requested for the cost item]]</f>
        <v>0</v>
      </c>
      <c r="K78" s="16"/>
      <c r="L78" s="2"/>
      <c r="N78" s="1"/>
    </row>
    <row r="79" spans="2:14" x14ac:dyDescent="0.3">
      <c r="B79" s="11"/>
      <c r="C79" s="12"/>
      <c r="D79" s="11"/>
      <c r="E79" s="13"/>
      <c r="F79" s="87"/>
      <c r="G79" s="14"/>
      <c r="H79" s="31">
        <f t="shared" si="6"/>
        <v>0</v>
      </c>
      <c r="I79" s="15"/>
      <c r="J79" s="31">
        <f>ProjCostDet[[#This Row],[Total Cost
(Auto-Calculated)]]-ProjCostDet[[#This Row],[Grant Funds Requested
Amount of total grant funds requested for the cost item]]</f>
        <v>0</v>
      </c>
      <c r="K79" s="16"/>
      <c r="L79" s="2"/>
      <c r="N79" s="1"/>
    </row>
    <row r="80" spans="2:14" x14ac:dyDescent="0.3">
      <c r="B80" s="11"/>
      <c r="C80" s="12"/>
      <c r="D80" s="11"/>
      <c r="E80" s="13"/>
      <c r="F80" s="87"/>
      <c r="G80" s="14"/>
      <c r="H80" s="32">
        <f t="shared" si="6"/>
        <v>0</v>
      </c>
      <c r="I80" s="15"/>
      <c r="J80" s="32">
        <f>ProjCostDet[[#This Row],[Total Cost
(Auto-Calculated)]]-ProjCostDet[[#This Row],[Grant Funds Requested
Amount of total grant funds requested for the cost item]]</f>
        <v>0</v>
      </c>
      <c r="K80" s="16"/>
      <c r="L80" s="2"/>
      <c r="N80" s="1"/>
    </row>
    <row r="81" spans="2:14" x14ac:dyDescent="0.3">
      <c r="B81" s="11"/>
      <c r="C81" s="12"/>
      <c r="D81" s="11"/>
      <c r="E81" s="13"/>
      <c r="F81" s="87"/>
      <c r="G81" s="14"/>
      <c r="H81" s="31">
        <f t="shared" si="6"/>
        <v>0</v>
      </c>
      <c r="I81" s="15"/>
      <c r="J81" s="31">
        <f>ProjCostDet[[#This Row],[Total Cost
(Auto-Calculated)]]-ProjCostDet[[#This Row],[Grant Funds Requested
Amount of total grant funds requested for the cost item]]</f>
        <v>0</v>
      </c>
      <c r="K81" s="16"/>
      <c r="L81" s="2"/>
      <c r="N81" s="1"/>
    </row>
    <row r="82" spans="2:14" x14ac:dyDescent="0.3">
      <c r="B82" s="11"/>
      <c r="C82" s="12"/>
      <c r="D82" s="11"/>
      <c r="E82" s="13"/>
      <c r="F82" s="87"/>
      <c r="G82" s="14"/>
      <c r="H82" s="32">
        <f t="shared" si="6"/>
        <v>0</v>
      </c>
      <c r="I82" s="15"/>
      <c r="J82" s="32">
        <f>ProjCostDet[[#This Row],[Total Cost
(Auto-Calculated)]]-ProjCostDet[[#This Row],[Grant Funds Requested
Amount of total grant funds requested for the cost item]]</f>
        <v>0</v>
      </c>
      <c r="K82" s="16"/>
      <c r="L82" s="2"/>
      <c r="N82" s="1"/>
    </row>
    <row r="83" spans="2:14" x14ac:dyDescent="0.3">
      <c r="B83" s="11"/>
      <c r="C83" s="12"/>
      <c r="D83" s="11"/>
      <c r="E83" s="13"/>
      <c r="F83" s="87"/>
      <c r="G83" s="14"/>
      <c r="H83" s="31">
        <f t="shared" si="6"/>
        <v>0</v>
      </c>
      <c r="I83" s="15"/>
      <c r="J83" s="31">
        <f>ProjCostDet[[#This Row],[Total Cost
(Auto-Calculated)]]-ProjCostDet[[#This Row],[Grant Funds Requested
Amount of total grant funds requested for the cost item]]</f>
        <v>0</v>
      </c>
      <c r="K83" s="16"/>
      <c r="L83" s="2"/>
      <c r="N83" s="1"/>
    </row>
    <row r="84" spans="2:14" x14ac:dyDescent="0.3">
      <c r="B84" s="11"/>
      <c r="C84" s="12"/>
      <c r="D84" s="11"/>
      <c r="E84" s="13"/>
      <c r="F84" s="87"/>
      <c r="G84" s="14"/>
      <c r="H84" s="32">
        <f t="shared" si="6"/>
        <v>0</v>
      </c>
      <c r="I84" s="15"/>
      <c r="J84" s="32">
        <f>ProjCostDet[[#This Row],[Total Cost
(Auto-Calculated)]]-ProjCostDet[[#This Row],[Grant Funds Requested
Amount of total grant funds requested for the cost item]]</f>
        <v>0</v>
      </c>
      <c r="K84" s="16"/>
      <c r="L84" s="2"/>
      <c r="N84" s="1"/>
    </row>
    <row r="85" spans="2:14" x14ac:dyDescent="0.3">
      <c r="B85" s="11"/>
      <c r="C85" s="12"/>
      <c r="D85" s="11"/>
      <c r="E85" s="13"/>
      <c r="F85" s="87"/>
      <c r="G85" s="14"/>
      <c r="H85" s="31">
        <f t="shared" si="6"/>
        <v>0</v>
      </c>
      <c r="I85" s="15"/>
      <c r="J85" s="31">
        <f>ProjCostDet[[#This Row],[Total Cost
(Auto-Calculated)]]-ProjCostDet[[#This Row],[Grant Funds Requested
Amount of total grant funds requested for the cost item]]</f>
        <v>0</v>
      </c>
      <c r="K85" s="16"/>
      <c r="L85" s="2"/>
      <c r="N85" s="1"/>
    </row>
    <row r="86" spans="2:14" x14ac:dyDescent="0.3">
      <c r="B86" s="11"/>
      <c r="C86" s="12"/>
      <c r="D86" s="11"/>
      <c r="E86" s="13"/>
      <c r="F86" s="87"/>
      <c r="G86" s="14"/>
      <c r="H86" s="32">
        <f t="shared" si="6"/>
        <v>0</v>
      </c>
      <c r="I86" s="15"/>
      <c r="J86" s="32">
        <f>ProjCostDet[[#This Row],[Total Cost
(Auto-Calculated)]]-ProjCostDet[[#This Row],[Grant Funds Requested
Amount of total grant funds requested for the cost item]]</f>
        <v>0</v>
      </c>
      <c r="K86" s="16"/>
      <c r="L86" s="2"/>
      <c r="N86" s="1"/>
    </row>
    <row r="87" spans="2:14" x14ac:dyDescent="0.3">
      <c r="B87" s="11"/>
      <c r="C87" s="12"/>
      <c r="D87" s="11"/>
      <c r="E87" s="13"/>
      <c r="F87" s="87"/>
      <c r="G87" s="14"/>
      <c r="H87" s="31">
        <f t="shared" si="6"/>
        <v>0</v>
      </c>
      <c r="I87" s="15"/>
      <c r="J87" s="31">
        <f>ProjCostDet[[#This Row],[Total Cost
(Auto-Calculated)]]-ProjCostDet[[#This Row],[Grant Funds Requested
Amount of total grant funds requested for the cost item]]</f>
        <v>0</v>
      </c>
      <c r="K87" s="16"/>
      <c r="L87" s="2"/>
      <c r="N87" s="1"/>
    </row>
    <row r="88" spans="2:14" x14ac:dyDescent="0.3">
      <c r="B88" s="11"/>
      <c r="C88" s="12"/>
      <c r="D88" s="11"/>
      <c r="E88" s="13"/>
      <c r="F88" s="87"/>
      <c r="G88" s="14"/>
      <c r="H88" s="32">
        <f t="shared" si="6"/>
        <v>0</v>
      </c>
      <c r="I88" s="15"/>
      <c r="J88" s="32">
        <f>ProjCostDet[[#This Row],[Total Cost
(Auto-Calculated)]]-ProjCostDet[[#This Row],[Grant Funds Requested
Amount of total grant funds requested for the cost item]]</f>
        <v>0</v>
      </c>
      <c r="K88" s="16"/>
      <c r="L88" s="2"/>
      <c r="N88" s="1"/>
    </row>
    <row r="89" spans="2:14" x14ac:dyDescent="0.3">
      <c r="B89" s="11"/>
      <c r="C89" s="12"/>
      <c r="D89" s="11"/>
      <c r="E89" s="13"/>
      <c r="F89" s="87"/>
      <c r="G89" s="14"/>
      <c r="H89" s="31">
        <f t="shared" si="6"/>
        <v>0</v>
      </c>
      <c r="I89" s="15"/>
      <c r="J89" s="31">
        <f>ProjCostDet[[#This Row],[Total Cost
(Auto-Calculated)]]-ProjCostDet[[#This Row],[Grant Funds Requested
Amount of total grant funds requested for the cost item]]</f>
        <v>0</v>
      </c>
      <c r="K89" s="16"/>
      <c r="L89" s="2"/>
      <c r="N89" s="1"/>
    </row>
    <row r="90" spans="2:14" x14ac:dyDescent="0.3">
      <c r="B90" s="11"/>
      <c r="C90" s="12"/>
      <c r="D90" s="11"/>
      <c r="E90" s="13"/>
      <c r="F90" s="87"/>
      <c r="G90" s="14"/>
      <c r="H90" s="32">
        <f t="shared" si="6"/>
        <v>0</v>
      </c>
      <c r="I90" s="15"/>
      <c r="J90" s="32">
        <f>ProjCostDet[[#This Row],[Total Cost
(Auto-Calculated)]]-ProjCostDet[[#This Row],[Grant Funds Requested
Amount of total grant funds requested for the cost item]]</f>
        <v>0</v>
      </c>
      <c r="K90" s="16"/>
      <c r="L90" s="2"/>
      <c r="N90" s="1"/>
    </row>
    <row r="91" spans="2:14" x14ac:dyDescent="0.3">
      <c r="B91" s="11"/>
      <c r="C91" s="12"/>
      <c r="D91" s="11"/>
      <c r="E91" s="13"/>
      <c r="F91" s="87"/>
      <c r="G91" s="14"/>
      <c r="H91" s="31">
        <f t="shared" si="6"/>
        <v>0</v>
      </c>
      <c r="I91" s="15"/>
      <c r="J91" s="31">
        <f>ProjCostDet[[#This Row],[Total Cost
(Auto-Calculated)]]-ProjCostDet[[#This Row],[Grant Funds Requested
Amount of total grant funds requested for the cost item]]</f>
        <v>0</v>
      </c>
      <c r="K91" s="16"/>
      <c r="L91" s="2"/>
      <c r="N91" s="1"/>
    </row>
    <row r="92" spans="2:14" x14ac:dyDescent="0.3">
      <c r="B92" s="11"/>
      <c r="C92" s="12"/>
      <c r="D92" s="11"/>
      <c r="E92" s="13"/>
      <c r="F92" s="87"/>
      <c r="G92" s="14"/>
      <c r="H92" s="32">
        <f t="shared" si="6"/>
        <v>0</v>
      </c>
      <c r="I92" s="15"/>
      <c r="J92" s="32">
        <f>ProjCostDet[[#This Row],[Total Cost
(Auto-Calculated)]]-ProjCostDet[[#This Row],[Grant Funds Requested
Amount of total grant funds requested for the cost item]]</f>
        <v>0</v>
      </c>
      <c r="K92" s="16"/>
      <c r="L92" s="2"/>
      <c r="N92" s="1"/>
    </row>
    <row r="93" spans="2:14" x14ac:dyDescent="0.3">
      <c r="B93" s="11"/>
      <c r="C93" s="12"/>
      <c r="D93" s="11"/>
      <c r="E93" s="13"/>
      <c r="F93" s="87"/>
      <c r="G93" s="14"/>
      <c r="H93" s="31">
        <f t="shared" si="6"/>
        <v>0</v>
      </c>
      <c r="I93" s="15"/>
      <c r="J93" s="31">
        <f>ProjCostDet[[#This Row],[Total Cost
(Auto-Calculated)]]-ProjCostDet[[#This Row],[Grant Funds Requested
Amount of total grant funds requested for the cost item]]</f>
        <v>0</v>
      </c>
      <c r="K93" s="16"/>
      <c r="L93" s="2"/>
      <c r="N93" s="1"/>
    </row>
    <row r="94" spans="2:14" x14ac:dyDescent="0.3">
      <c r="B94" s="11"/>
      <c r="C94" s="12"/>
      <c r="D94" s="11"/>
      <c r="E94" s="13"/>
      <c r="F94" s="87"/>
      <c r="G94" s="14"/>
      <c r="H94" s="32">
        <f t="shared" si="6"/>
        <v>0</v>
      </c>
      <c r="I94" s="15"/>
      <c r="J94" s="32">
        <f>ProjCostDet[[#This Row],[Total Cost
(Auto-Calculated)]]-ProjCostDet[[#This Row],[Grant Funds Requested
Amount of total grant funds requested for the cost item]]</f>
        <v>0</v>
      </c>
      <c r="K94" s="16"/>
      <c r="L94" s="2"/>
      <c r="N94" s="1"/>
    </row>
    <row r="95" spans="2:14" x14ac:dyDescent="0.3">
      <c r="B95" s="11"/>
      <c r="C95" s="12"/>
      <c r="D95" s="11"/>
      <c r="E95" s="13"/>
      <c r="F95" s="87"/>
      <c r="G95" s="14"/>
      <c r="H95" s="31">
        <f t="shared" si="6"/>
        <v>0</v>
      </c>
      <c r="I95" s="15"/>
      <c r="J95" s="31">
        <f>ProjCostDet[[#This Row],[Total Cost
(Auto-Calculated)]]-ProjCostDet[[#This Row],[Grant Funds Requested
Amount of total grant funds requested for the cost item]]</f>
        <v>0</v>
      </c>
      <c r="K95" s="16"/>
      <c r="L95" s="2"/>
      <c r="N95" s="1"/>
    </row>
    <row r="96" spans="2:14" x14ac:dyDescent="0.3">
      <c r="B96" s="11"/>
      <c r="C96" s="12"/>
      <c r="D96" s="11"/>
      <c r="E96" s="13"/>
      <c r="F96" s="87"/>
      <c r="G96" s="14"/>
      <c r="H96" s="32">
        <f t="shared" si="6"/>
        <v>0</v>
      </c>
      <c r="I96" s="15"/>
      <c r="J96" s="32">
        <f>ProjCostDet[[#This Row],[Total Cost
(Auto-Calculated)]]-ProjCostDet[[#This Row],[Grant Funds Requested
Amount of total grant funds requested for the cost item]]</f>
        <v>0</v>
      </c>
      <c r="K96" s="16"/>
      <c r="L96" s="2"/>
      <c r="N96" s="1"/>
    </row>
    <row r="97" spans="2:14" x14ac:dyDescent="0.3">
      <c r="B97" s="11"/>
      <c r="C97" s="12"/>
      <c r="D97" s="11"/>
      <c r="E97" s="13"/>
      <c r="F97" s="87"/>
      <c r="G97" s="14"/>
      <c r="H97" s="31">
        <f t="shared" si="6"/>
        <v>0</v>
      </c>
      <c r="I97" s="15"/>
      <c r="J97" s="31">
        <f>ProjCostDet[[#This Row],[Total Cost
(Auto-Calculated)]]-ProjCostDet[[#This Row],[Grant Funds Requested
Amount of total grant funds requested for the cost item]]</f>
        <v>0</v>
      </c>
      <c r="K97" s="16"/>
      <c r="L97" s="2"/>
      <c r="N97" s="1"/>
    </row>
    <row r="98" spans="2:14" x14ac:dyDescent="0.3">
      <c r="B98" s="11"/>
      <c r="C98" s="12"/>
      <c r="D98" s="11"/>
      <c r="E98" s="13"/>
      <c r="F98" s="87"/>
      <c r="G98" s="14"/>
      <c r="H98" s="32">
        <f t="shared" si="6"/>
        <v>0</v>
      </c>
      <c r="I98" s="15"/>
      <c r="J98" s="32">
        <f>ProjCostDet[[#This Row],[Total Cost
(Auto-Calculated)]]-ProjCostDet[[#This Row],[Grant Funds Requested
Amount of total grant funds requested for the cost item]]</f>
        <v>0</v>
      </c>
      <c r="K98" s="16"/>
      <c r="L98" s="2"/>
      <c r="N98" s="1"/>
    </row>
    <row r="99" spans="2:14" x14ac:dyDescent="0.3">
      <c r="B99" s="11"/>
      <c r="C99" s="12"/>
      <c r="D99" s="11"/>
      <c r="E99" s="13"/>
      <c r="F99" s="87"/>
      <c r="G99" s="14"/>
      <c r="H99" s="31">
        <f t="shared" si="6"/>
        <v>0</v>
      </c>
      <c r="I99" s="15"/>
      <c r="J99" s="31">
        <f>ProjCostDet[[#This Row],[Total Cost
(Auto-Calculated)]]-ProjCostDet[[#This Row],[Grant Funds Requested
Amount of total grant funds requested for the cost item]]</f>
        <v>0</v>
      </c>
      <c r="K99" s="16"/>
      <c r="L99" s="2"/>
      <c r="N99" s="1"/>
    </row>
    <row r="100" spans="2:14" x14ac:dyDescent="0.3">
      <c r="B100" s="11"/>
      <c r="C100" s="12"/>
      <c r="D100" s="11"/>
      <c r="E100" s="13"/>
      <c r="F100" s="87"/>
      <c r="G100" s="14"/>
      <c r="H100" s="32">
        <f t="shared" si="6"/>
        <v>0</v>
      </c>
      <c r="I100" s="15"/>
      <c r="J100" s="32">
        <f>ProjCostDet[[#This Row],[Total Cost
(Auto-Calculated)]]-ProjCostDet[[#This Row],[Grant Funds Requested
Amount of total grant funds requested for the cost item]]</f>
        <v>0</v>
      </c>
      <c r="K100" s="16"/>
      <c r="L100" s="2"/>
      <c r="N100" s="1"/>
    </row>
    <row r="101" spans="2:14" x14ac:dyDescent="0.3">
      <c r="B101" s="11"/>
      <c r="C101" s="12"/>
      <c r="D101" s="11"/>
      <c r="E101" s="13"/>
      <c r="F101" s="87"/>
      <c r="G101" s="14"/>
      <c r="H101" s="31">
        <f t="shared" si="6"/>
        <v>0</v>
      </c>
      <c r="I101" s="15"/>
      <c r="J101" s="31">
        <f>ProjCostDet[[#This Row],[Total Cost
(Auto-Calculated)]]-ProjCostDet[[#This Row],[Grant Funds Requested
Amount of total grant funds requested for the cost item]]</f>
        <v>0</v>
      </c>
      <c r="K101" s="16"/>
      <c r="L101" s="2"/>
      <c r="N101" s="1"/>
    </row>
    <row r="102" spans="2:14" x14ac:dyDescent="0.3">
      <c r="B102" s="11"/>
      <c r="C102" s="12"/>
      <c r="D102" s="11"/>
      <c r="E102" s="13"/>
      <c r="F102" s="87"/>
      <c r="G102" s="14"/>
      <c r="H102" s="32">
        <f t="shared" si="6"/>
        <v>0</v>
      </c>
      <c r="I102" s="15"/>
      <c r="J102" s="32">
        <f>ProjCostDet[[#This Row],[Total Cost
(Auto-Calculated)]]-ProjCostDet[[#This Row],[Grant Funds Requested
Amount of total grant funds requested for the cost item]]</f>
        <v>0</v>
      </c>
      <c r="K102" s="16"/>
      <c r="L102" s="2"/>
      <c r="N102" s="1"/>
    </row>
    <row r="103" spans="2:14" x14ac:dyDescent="0.3">
      <c r="B103" s="11"/>
      <c r="C103" s="12"/>
      <c r="D103" s="11"/>
      <c r="E103" s="13"/>
      <c r="F103" s="87"/>
      <c r="G103" s="14"/>
      <c r="H103" s="31">
        <f t="shared" si="6"/>
        <v>0</v>
      </c>
      <c r="I103" s="15"/>
      <c r="J103" s="31">
        <f>ProjCostDet[[#This Row],[Total Cost
(Auto-Calculated)]]-ProjCostDet[[#This Row],[Grant Funds Requested
Amount of total grant funds requested for the cost item]]</f>
        <v>0</v>
      </c>
      <c r="K103" s="16"/>
      <c r="L103" s="2"/>
      <c r="N103" s="1"/>
    </row>
    <row r="104" spans="2:14" x14ac:dyDescent="0.3">
      <c r="B104" s="11"/>
      <c r="C104" s="12"/>
      <c r="D104" s="11"/>
      <c r="E104" s="13"/>
      <c r="F104" s="87"/>
      <c r="G104" s="14"/>
      <c r="H104" s="32">
        <f t="shared" si="6"/>
        <v>0</v>
      </c>
      <c r="I104" s="15"/>
      <c r="J104" s="32">
        <f>ProjCostDet[[#This Row],[Total Cost
(Auto-Calculated)]]-ProjCostDet[[#This Row],[Grant Funds Requested
Amount of total grant funds requested for the cost item]]</f>
        <v>0</v>
      </c>
      <c r="K104" s="16"/>
      <c r="L104" s="2"/>
      <c r="N104" s="1"/>
    </row>
    <row r="105" spans="2:14" x14ac:dyDescent="0.3">
      <c r="B105" s="11"/>
      <c r="C105" s="12"/>
      <c r="D105" s="11"/>
      <c r="E105" s="13"/>
      <c r="F105" s="87"/>
      <c r="G105" s="14"/>
      <c r="H105" s="31">
        <f t="shared" si="6"/>
        <v>0</v>
      </c>
      <c r="I105" s="15"/>
      <c r="J105" s="31">
        <f>ProjCostDet[[#This Row],[Total Cost
(Auto-Calculated)]]-ProjCostDet[[#This Row],[Grant Funds Requested
Amount of total grant funds requested for the cost item]]</f>
        <v>0</v>
      </c>
      <c r="K105" s="16"/>
      <c r="L105" s="2"/>
      <c r="N105" s="1"/>
    </row>
    <row r="106" spans="2:14" x14ac:dyDescent="0.3">
      <c r="B106" s="11"/>
      <c r="C106" s="12"/>
      <c r="D106" s="11"/>
      <c r="E106" s="13"/>
      <c r="F106" s="87"/>
      <c r="G106" s="14"/>
      <c r="H106" s="32">
        <f t="shared" si="6"/>
        <v>0</v>
      </c>
      <c r="I106" s="15"/>
      <c r="J106" s="32">
        <f>ProjCostDet[[#This Row],[Total Cost
(Auto-Calculated)]]-ProjCostDet[[#This Row],[Grant Funds Requested
Amount of total grant funds requested for the cost item]]</f>
        <v>0</v>
      </c>
      <c r="K106" s="16"/>
      <c r="L106" s="2"/>
      <c r="N106" s="1"/>
    </row>
    <row r="107" spans="2:14" x14ac:dyDescent="0.3">
      <c r="B107" s="11"/>
      <c r="C107" s="12"/>
      <c r="D107" s="11"/>
      <c r="E107" s="13"/>
      <c r="F107" s="87"/>
      <c r="G107" s="14"/>
      <c r="H107" s="31">
        <f t="shared" si="6"/>
        <v>0</v>
      </c>
      <c r="I107" s="15"/>
      <c r="J107" s="31">
        <f>ProjCostDet[[#This Row],[Total Cost
(Auto-Calculated)]]-ProjCostDet[[#This Row],[Grant Funds Requested
Amount of total grant funds requested for the cost item]]</f>
        <v>0</v>
      </c>
      <c r="K107" s="16"/>
      <c r="L107" s="2"/>
      <c r="N107" s="1"/>
    </row>
    <row r="108" spans="2:14" x14ac:dyDescent="0.3">
      <c r="B108" s="11"/>
      <c r="C108" s="12"/>
      <c r="D108" s="11"/>
      <c r="E108" s="13"/>
      <c r="F108" s="87"/>
      <c r="G108" s="14"/>
      <c r="H108" s="32">
        <f t="shared" si="6"/>
        <v>0</v>
      </c>
      <c r="I108" s="15"/>
      <c r="J108" s="32">
        <f>ProjCostDet[[#This Row],[Total Cost
(Auto-Calculated)]]-ProjCostDet[[#This Row],[Grant Funds Requested
Amount of total grant funds requested for the cost item]]</f>
        <v>0</v>
      </c>
      <c r="K108" s="16"/>
      <c r="L108" s="2"/>
      <c r="N108" s="1"/>
    </row>
    <row r="109" spans="2:14" x14ac:dyDescent="0.3">
      <c r="B109" s="11"/>
      <c r="C109" s="12"/>
      <c r="D109" s="11"/>
      <c r="E109" s="13"/>
      <c r="F109" s="87"/>
      <c r="G109" s="14"/>
      <c r="H109" s="31">
        <f t="shared" si="6"/>
        <v>0</v>
      </c>
      <c r="I109" s="15"/>
      <c r="J109" s="31">
        <f>ProjCostDet[[#This Row],[Total Cost
(Auto-Calculated)]]-ProjCostDet[[#This Row],[Grant Funds Requested
Amount of total grant funds requested for the cost item]]</f>
        <v>0</v>
      </c>
      <c r="K109" s="16"/>
      <c r="L109" s="2"/>
      <c r="N109" s="1"/>
    </row>
    <row r="110" spans="2:14" x14ac:dyDescent="0.3">
      <c r="B110" s="11"/>
      <c r="C110" s="12"/>
      <c r="D110" s="11"/>
      <c r="E110" s="13"/>
      <c r="F110" s="87"/>
      <c r="G110" s="14"/>
      <c r="H110" s="32">
        <f t="shared" si="6"/>
        <v>0</v>
      </c>
      <c r="I110" s="15"/>
      <c r="J110" s="32">
        <f>ProjCostDet[[#This Row],[Total Cost
(Auto-Calculated)]]-ProjCostDet[[#This Row],[Grant Funds Requested
Amount of total grant funds requested for the cost item]]</f>
        <v>0</v>
      </c>
      <c r="K110" s="16"/>
      <c r="L110" s="2"/>
      <c r="N110" s="1"/>
    </row>
    <row r="111" spans="2:14" x14ac:dyDescent="0.3">
      <c r="B111" s="11"/>
      <c r="C111" s="12"/>
      <c r="D111" s="11"/>
      <c r="E111" s="13"/>
      <c r="F111" s="87"/>
      <c r="G111" s="14"/>
      <c r="H111" s="31">
        <f t="shared" si="6"/>
        <v>0</v>
      </c>
      <c r="I111" s="15"/>
      <c r="J111" s="31">
        <f>ProjCostDet[[#This Row],[Total Cost
(Auto-Calculated)]]-ProjCostDet[[#This Row],[Grant Funds Requested
Amount of total grant funds requested for the cost item]]</f>
        <v>0</v>
      </c>
      <c r="K111" s="16"/>
      <c r="L111" s="2"/>
      <c r="N111" s="1"/>
    </row>
    <row r="112" spans="2:14" x14ac:dyDescent="0.3">
      <c r="B112" s="11"/>
      <c r="C112" s="12"/>
      <c r="D112" s="11"/>
      <c r="E112" s="13"/>
      <c r="F112" s="87"/>
      <c r="G112" s="14"/>
      <c r="H112" s="32">
        <f t="shared" si="6"/>
        <v>0</v>
      </c>
      <c r="I112" s="15"/>
      <c r="J112" s="32">
        <f>ProjCostDet[[#This Row],[Total Cost
(Auto-Calculated)]]-ProjCostDet[[#This Row],[Grant Funds Requested
Amount of total grant funds requested for the cost item]]</f>
        <v>0</v>
      </c>
      <c r="K112" s="16"/>
      <c r="L112" s="2"/>
      <c r="N112" s="1"/>
    </row>
    <row r="113" spans="2:14" x14ac:dyDescent="0.3">
      <c r="B113" s="11"/>
      <c r="C113" s="12"/>
      <c r="D113" s="11"/>
      <c r="E113" s="13"/>
      <c r="F113" s="87"/>
      <c r="G113" s="14"/>
      <c r="H113" s="31">
        <f t="shared" si="6"/>
        <v>0</v>
      </c>
      <c r="I113" s="15"/>
      <c r="J113" s="31">
        <f>ProjCostDet[[#This Row],[Total Cost
(Auto-Calculated)]]-ProjCostDet[[#This Row],[Grant Funds Requested
Amount of total grant funds requested for the cost item]]</f>
        <v>0</v>
      </c>
      <c r="K113" s="16"/>
      <c r="L113" s="2"/>
      <c r="N113" s="1"/>
    </row>
    <row r="114" spans="2:14" x14ac:dyDescent="0.3">
      <c r="B114" s="11"/>
      <c r="C114" s="12"/>
      <c r="D114" s="11"/>
      <c r="E114" s="13"/>
      <c r="F114" s="87"/>
      <c r="G114" s="14"/>
      <c r="H114" s="32">
        <f t="shared" si="6"/>
        <v>0</v>
      </c>
      <c r="I114" s="15"/>
      <c r="J114" s="32">
        <f>ProjCostDet[[#This Row],[Total Cost
(Auto-Calculated)]]-ProjCostDet[[#This Row],[Grant Funds Requested
Amount of total grant funds requested for the cost item]]</f>
        <v>0</v>
      </c>
      <c r="K114" s="16"/>
      <c r="L114" s="2"/>
      <c r="N114" s="1"/>
    </row>
    <row r="115" spans="2:14" x14ac:dyDescent="0.3">
      <c r="B115" s="11"/>
      <c r="C115" s="12"/>
      <c r="D115" s="11"/>
      <c r="E115" s="13"/>
      <c r="F115" s="87"/>
      <c r="G115" s="14"/>
      <c r="H115" s="31">
        <f t="shared" si="6"/>
        <v>0</v>
      </c>
      <c r="I115" s="15"/>
      <c r="J115" s="31">
        <f>ProjCostDet[[#This Row],[Total Cost
(Auto-Calculated)]]-ProjCostDet[[#This Row],[Grant Funds Requested
Amount of total grant funds requested for the cost item]]</f>
        <v>0</v>
      </c>
      <c r="K115" s="16"/>
      <c r="L115" s="2"/>
      <c r="N115" s="1"/>
    </row>
    <row r="116" spans="2:14" x14ac:dyDescent="0.3">
      <c r="B116" s="11"/>
      <c r="C116" s="12"/>
      <c r="D116" s="11"/>
      <c r="E116" s="13"/>
      <c r="F116" s="87"/>
      <c r="G116" s="14"/>
      <c r="H116" s="32">
        <f t="shared" si="6"/>
        <v>0</v>
      </c>
      <c r="I116" s="15"/>
      <c r="J116" s="32">
        <f>ProjCostDet[[#This Row],[Total Cost
(Auto-Calculated)]]-ProjCostDet[[#This Row],[Grant Funds Requested
Amount of total grant funds requested for the cost item]]</f>
        <v>0</v>
      </c>
      <c r="K116" s="16"/>
      <c r="L116" s="2"/>
      <c r="N116" s="1"/>
    </row>
    <row r="117" spans="2:14" x14ac:dyDescent="0.3">
      <c r="B117" s="11"/>
      <c r="C117" s="12"/>
      <c r="D117" s="11"/>
      <c r="E117" s="13"/>
      <c r="F117" s="87"/>
      <c r="G117" s="14"/>
      <c r="H117" s="31">
        <f t="shared" si="6"/>
        <v>0</v>
      </c>
      <c r="I117" s="15"/>
      <c r="J117" s="31">
        <f>ProjCostDet[[#This Row],[Total Cost
(Auto-Calculated)]]-ProjCostDet[[#This Row],[Grant Funds Requested
Amount of total grant funds requested for the cost item]]</f>
        <v>0</v>
      </c>
      <c r="K117" s="16"/>
      <c r="L117" s="2"/>
      <c r="N117" s="1"/>
    </row>
    <row r="118" spans="2:14" x14ac:dyDescent="0.3">
      <c r="B118" s="11"/>
      <c r="C118" s="12"/>
      <c r="D118" s="11"/>
      <c r="E118" s="13"/>
      <c r="F118" s="87"/>
      <c r="G118" s="14"/>
      <c r="H118" s="32">
        <f t="shared" si="6"/>
        <v>0</v>
      </c>
      <c r="I118" s="15"/>
      <c r="J118" s="32">
        <f>ProjCostDet[[#This Row],[Total Cost
(Auto-Calculated)]]-ProjCostDet[[#This Row],[Grant Funds Requested
Amount of total grant funds requested for the cost item]]</f>
        <v>0</v>
      </c>
      <c r="K118" s="16"/>
      <c r="L118" s="2"/>
      <c r="N118" s="1"/>
    </row>
    <row r="119" spans="2:14" x14ac:dyDescent="0.3">
      <c r="B119" s="11"/>
      <c r="C119" s="12"/>
      <c r="D119" s="11"/>
      <c r="E119" s="13"/>
      <c r="F119" s="87"/>
      <c r="G119" s="14"/>
      <c r="H119" s="31">
        <f t="shared" si="6"/>
        <v>0</v>
      </c>
      <c r="I119" s="15"/>
      <c r="J119" s="31">
        <f>ProjCostDet[[#This Row],[Total Cost
(Auto-Calculated)]]-ProjCostDet[[#This Row],[Grant Funds Requested
Amount of total grant funds requested for the cost item]]</f>
        <v>0</v>
      </c>
      <c r="K119" s="16"/>
      <c r="L119" s="2"/>
      <c r="N119" s="1"/>
    </row>
    <row r="120" spans="2:14" x14ac:dyDescent="0.3">
      <c r="B120" s="11"/>
      <c r="C120" s="12"/>
      <c r="D120" s="11"/>
      <c r="E120" s="13"/>
      <c r="F120" s="87"/>
      <c r="G120" s="14"/>
      <c r="H120" s="32">
        <f t="shared" si="6"/>
        <v>0</v>
      </c>
      <c r="I120" s="15"/>
      <c r="J120" s="32">
        <f>ProjCostDet[[#This Row],[Total Cost
(Auto-Calculated)]]-ProjCostDet[[#This Row],[Grant Funds Requested
Amount of total grant funds requested for the cost item]]</f>
        <v>0</v>
      </c>
      <c r="K120" s="16"/>
      <c r="L120" s="2"/>
      <c r="N120" s="1"/>
    </row>
    <row r="121" spans="2:14" x14ac:dyDescent="0.3">
      <c r="B121" s="11"/>
      <c r="C121" s="12"/>
      <c r="D121" s="11"/>
      <c r="E121" s="13"/>
      <c r="F121" s="87"/>
      <c r="G121" s="14"/>
      <c r="H121" s="31">
        <f t="shared" si="6"/>
        <v>0</v>
      </c>
      <c r="I121" s="15"/>
      <c r="J121" s="31">
        <f>ProjCostDet[[#This Row],[Total Cost
(Auto-Calculated)]]-ProjCostDet[[#This Row],[Grant Funds Requested
Amount of total grant funds requested for the cost item]]</f>
        <v>0</v>
      </c>
      <c r="K121" s="16"/>
      <c r="L121" s="2"/>
      <c r="N121" s="1"/>
    </row>
    <row r="122" spans="2:14" x14ac:dyDescent="0.3">
      <c r="B122" s="11"/>
      <c r="C122" s="12"/>
      <c r="D122" s="11"/>
      <c r="E122" s="13"/>
      <c r="F122" s="87"/>
      <c r="G122" s="14"/>
      <c r="H122" s="32">
        <f t="shared" si="6"/>
        <v>0</v>
      </c>
      <c r="I122" s="15"/>
      <c r="J122" s="32">
        <f>ProjCostDet[[#This Row],[Total Cost
(Auto-Calculated)]]-ProjCostDet[[#This Row],[Grant Funds Requested
Amount of total grant funds requested for the cost item]]</f>
        <v>0</v>
      </c>
      <c r="K122" s="16"/>
      <c r="L122" s="2"/>
      <c r="N122" s="1"/>
    </row>
    <row r="123" spans="2:14" x14ac:dyDescent="0.3">
      <c r="B123" s="11"/>
      <c r="C123" s="12"/>
      <c r="D123" s="11"/>
      <c r="E123" s="13"/>
      <c r="F123" s="87"/>
      <c r="G123" s="14"/>
      <c r="H123" s="31">
        <f t="shared" si="6"/>
        <v>0</v>
      </c>
      <c r="I123" s="15"/>
      <c r="J123" s="31">
        <f>ProjCostDet[[#This Row],[Total Cost
(Auto-Calculated)]]-ProjCostDet[[#This Row],[Grant Funds Requested
Amount of total grant funds requested for the cost item]]</f>
        <v>0</v>
      </c>
      <c r="K123" s="16"/>
      <c r="L123" s="2"/>
      <c r="N123" s="1"/>
    </row>
    <row r="124" spans="2:14" x14ac:dyDescent="0.3">
      <c r="B124" s="11"/>
      <c r="C124" s="12"/>
      <c r="D124" s="11"/>
      <c r="E124" s="13"/>
      <c r="F124" s="87"/>
      <c r="G124" s="14"/>
      <c r="H124" s="32">
        <f t="shared" si="6"/>
        <v>0</v>
      </c>
      <c r="I124" s="15"/>
      <c r="J124" s="32">
        <f>ProjCostDet[[#This Row],[Total Cost
(Auto-Calculated)]]-ProjCostDet[[#This Row],[Grant Funds Requested
Amount of total grant funds requested for the cost item]]</f>
        <v>0</v>
      </c>
      <c r="K124" s="16"/>
      <c r="L124" s="2"/>
      <c r="N124" s="1"/>
    </row>
    <row r="125" spans="2:14" x14ac:dyDescent="0.3">
      <c r="B125" s="11"/>
      <c r="C125" s="12"/>
      <c r="D125" s="11"/>
      <c r="E125" s="13"/>
      <c r="F125" s="87"/>
      <c r="G125" s="14"/>
      <c r="H125" s="31">
        <f t="shared" si="6"/>
        <v>0</v>
      </c>
      <c r="I125" s="15"/>
      <c r="J125" s="31">
        <f>ProjCostDet[[#This Row],[Total Cost
(Auto-Calculated)]]-ProjCostDet[[#This Row],[Grant Funds Requested
Amount of total grant funds requested for the cost item]]</f>
        <v>0</v>
      </c>
      <c r="K125" s="16"/>
      <c r="L125" s="2"/>
      <c r="N125" s="1"/>
    </row>
    <row r="126" spans="2:14" x14ac:dyDescent="0.3">
      <c r="B126" s="11"/>
      <c r="C126" s="12"/>
      <c r="D126" s="11"/>
      <c r="E126" s="13"/>
      <c r="F126" s="87"/>
      <c r="G126" s="14"/>
      <c r="H126" s="32">
        <f t="shared" si="6"/>
        <v>0</v>
      </c>
      <c r="I126" s="15"/>
      <c r="J126" s="32">
        <f>ProjCostDet[[#This Row],[Total Cost
(Auto-Calculated)]]-ProjCostDet[[#This Row],[Grant Funds Requested
Amount of total grant funds requested for the cost item]]</f>
        <v>0</v>
      </c>
      <c r="K126" s="16"/>
      <c r="L126" s="2"/>
      <c r="N126" s="1"/>
    </row>
    <row r="127" spans="2:14" x14ac:dyDescent="0.3">
      <c r="B127" s="11"/>
      <c r="C127" s="12"/>
      <c r="D127" s="11"/>
      <c r="E127" s="13"/>
      <c r="F127" s="87"/>
      <c r="G127" s="14"/>
      <c r="H127" s="31">
        <f t="shared" si="6"/>
        <v>0</v>
      </c>
      <c r="I127" s="15"/>
      <c r="J127" s="31">
        <f>ProjCostDet[[#This Row],[Total Cost
(Auto-Calculated)]]-ProjCostDet[[#This Row],[Grant Funds Requested
Amount of total grant funds requested for the cost item]]</f>
        <v>0</v>
      </c>
      <c r="K127" s="16"/>
      <c r="L127" s="2"/>
      <c r="N127" s="1"/>
    </row>
    <row r="128" spans="2:14" x14ac:dyDescent="0.3">
      <c r="B128" s="11"/>
      <c r="C128" s="12"/>
      <c r="D128" s="11"/>
      <c r="E128" s="13"/>
      <c r="F128" s="87"/>
      <c r="G128" s="14"/>
      <c r="H128" s="32">
        <f t="shared" si="6"/>
        <v>0</v>
      </c>
      <c r="I128" s="15"/>
      <c r="J128" s="32">
        <f>ProjCostDet[[#This Row],[Total Cost
(Auto-Calculated)]]-ProjCostDet[[#This Row],[Grant Funds Requested
Amount of total grant funds requested for the cost item]]</f>
        <v>0</v>
      </c>
      <c r="K128" s="16"/>
      <c r="L128" s="2"/>
      <c r="N128" s="1"/>
    </row>
    <row r="129" spans="2:14" x14ac:dyDescent="0.3">
      <c r="B129" s="11"/>
      <c r="C129" s="12"/>
      <c r="D129" s="11"/>
      <c r="E129" s="13"/>
      <c r="F129" s="87"/>
      <c r="G129" s="14"/>
      <c r="H129" s="31">
        <f t="shared" si="6"/>
        <v>0</v>
      </c>
      <c r="I129" s="15"/>
      <c r="J129" s="31">
        <f>ProjCostDet[[#This Row],[Total Cost
(Auto-Calculated)]]-ProjCostDet[[#This Row],[Grant Funds Requested
Amount of total grant funds requested for the cost item]]</f>
        <v>0</v>
      </c>
      <c r="K129" s="16"/>
      <c r="L129" s="2"/>
      <c r="N129" s="1"/>
    </row>
    <row r="130" spans="2:14" x14ac:dyDescent="0.3">
      <c r="B130" s="11"/>
      <c r="C130" s="12"/>
      <c r="D130" s="11"/>
      <c r="E130" s="13"/>
      <c r="F130" s="87"/>
      <c r="G130" s="14"/>
      <c r="H130" s="32">
        <f t="shared" si="6"/>
        <v>0</v>
      </c>
      <c r="I130" s="15"/>
      <c r="J130" s="32">
        <f>ProjCostDet[[#This Row],[Total Cost
(Auto-Calculated)]]-ProjCostDet[[#This Row],[Grant Funds Requested
Amount of total grant funds requested for the cost item]]</f>
        <v>0</v>
      </c>
      <c r="K130" s="16"/>
      <c r="L130" s="2"/>
      <c r="N130" s="1"/>
    </row>
    <row r="131" spans="2:14" x14ac:dyDescent="0.3">
      <c r="B131" s="11"/>
      <c r="C131" s="12"/>
      <c r="D131" s="11"/>
      <c r="E131" s="13"/>
      <c r="F131" s="87"/>
      <c r="G131" s="14"/>
      <c r="H131" s="31">
        <f t="shared" si="6"/>
        <v>0</v>
      </c>
      <c r="I131" s="15"/>
      <c r="J131" s="31">
        <f>ProjCostDet[[#This Row],[Total Cost
(Auto-Calculated)]]-ProjCostDet[[#This Row],[Grant Funds Requested
Amount of total grant funds requested for the cost item]]</f>
        <v>0</v>
      </c>
      <c r="K131" s="16"/>
      <c r="L131" s="2"/>
      <c r="N131" s="1"/>
    </row>
    <row r="132" spans="2:14" x14ac:dyDescent="0.3">
      <c r="B132" s="11"/>
      <c r="C132" s="12"/>
      <c r="D132" s="11"/>
      <c r="E132" s="13"/>
      <c r="F132" s="87"/>
      <c r="G132" s="14"/>
      <c r="H132" s="32">
        <f t="shared" si="6"/>
        <v>0</v>
      </c>
      <c r="I132" s="15"/>
      <c r="J132" s="32">
        <f>ProjCostDet[[#This Row],[Total Cost
(Auto-Calculated)]]-ProjCostDet[[#This Row],[Grant Funds Requested
Amount of total grant funds requested for the cost item]]</f>
        <v>0</v>
      </c>
      <c r="K132" s="16"/>
      <c r="L132" s="2"/>
      <c r="N132" s="1"/>
    </row>
    <row r="133" spans="2:14" x14ac:dyDescent="0.3">
      <c r="B133" s="11"/>
      <c r="C133" s="12"/>
      <c r="D133" s="11"/>
      <c r="E133" s="13"/>
      <c r="F133" s="87"/>
      <c r="G133" s="14"/>
      <c r="H133" s="31">
        <f t="shared" si="6"/>
        <v>0</v>
      </c>
      <c r="I133" s="15"/>
      <c r="J133" s="31">
        <f>ProjCostDet[[#This Row],[Total Cost
(Auto-Calculated)]]-ProjCostDet[[#This Row],[Grant Funds Requested
Amount of total grant funds requested for the cost item]]</f>
        <v>0</v>
      </c>
      <c r="K133" s="16"/>
      <c r="L133" s="2"/>
      <c r="N133" s="1"/>
    </row>
    <row r="134" spans="2:14" x14ac:dyDescent="0.3">
      <c r="B134" s="11"/>
      <c r="C134" s="12"/>
      <c r="D134" s="11"/>
      <c r="E134" s="13"/>
      <c r="F134" s="87"/>
      <c r="G134" s="14"/>
      <c r="H134" s="32">
        <f t="shared" ref="H134:H197" si="7">F134*G134</f>
        <v>0</v>
      </c>
      <c r="I134" s="15"/>
      <c r="J134" s="32">
        <f>ProjCostDet[[#This Row],[Total Cost
(Auto-Calculated)]]-ProjCostDet[[#This Row],[Grant Funds Requested
Amount of total grant funds requested for the cost item]]</f>
        <v>0</v>
      </c>
      <c r="K134" s="16"/>
      <c r="L134" s="2"/>
      <c r="N134" s="1"/>
    </row>
    <row r="135" spans="2:14" x14ac:dyDescent="0.3">
      <c r="B135" s="11"/>
      <c r="C135" s="12"/>
      <c r="D135" s="11"/>
      <c r="E135" s="13"/>
      <c r="F135" s="87"/>
      <c r="G135" s="14"/>
      <c r="H135" s="31">
        <f t="shared" si="7"/>
        <v>0</v>
      </c>
      <c r="I135" s="15"/>
      <c r="J135" s="31">
        <f>ProjCostDet[[#This Row],[Total Cost
(Auto-Calculated)]]-ProjCostDet[[#This Row],[Grant Funds Requested
Amount of total grant funds requested for the cost item]]</f>
        <v>0</v>
      </c>
      <c r="K135" s="16"/>
      <c r="L135" s="2"/>
      <c r="N135" s="1"/>
    </row>
    <row r="136" spans="2:14" x14ac:dyDescent="0.3">
      <c r="B136" s="11"/>
      <c r="C136" s="12"/>
      <c r="D136" s="11"/>
      <c r="E136" s="13"/>
      <c r="F136" s="87"/>
      <c r="G136" s="14"/>
      <c r="H136" s="32">
        <f t="shared" si="7"/>
        <v>0</v>
      </c>
      <c r="I136" s="15"/>
      <c r="J136" s="32">
        <f>ProjCostDet[[#This Row],[Total Cost
(Auto-Calculated)]]-ProjCostDet[[#This Row],[Grant Funds Requested
Amount of total grant funds requested for the cost item]]</f>
        <v>0</v>
      </c>
      <c r="K136" s="16"/>
      <c r="L136" s="2"/>
      <c r="N136" s="1"/>
    </row>
    <row r="137" spans="2:14" x14ac:dyDescent="0.3">
      <c r="B137" s="11"/>
      <c r="C137" s="12"/>
      <c r="D137" s="11"/>
      <c r="E137" s="13"/>
      <c r="F137" s="87"/>
      <c r="G137" s="14"/>
      <c r="H137" s="31">
        <f t="shared" si="7"/>
        <v>0</v>
      </c>
      <c r="I137" s="15"/>
      <c r="J137" s="31">
        <f>ProjCostDet[[#This Row],[Total Cost
(Auto-Calculated)]]-ProjCostDet[[#This Row],[Grant Funds Requested
Amount of total grant funds requested for the cost item]]</f>
        <v>0</v>
      </c>
      <c r="K137" s="16"/>
      <c r="L137" s="2"/>
      <c r="N137" s="1"/>
    </row>
    <row r="138" spans="2:14" x14ac:dyDescent="0.3">
      <c r="B138" s="11"/>
      <c r="C138" s="12"/>
      <c r="D138" s="11"/>
      <c r="E138" s="13"/>
      <c r="F138" s="87"/>
      <c r="G138" s="14"/>
      <c r="H138" s="32">
        <f t="shared" si="7"/>
        <v>0</v>
      </c>
      <c r="I138" s="15"/>
      <c r="J138" s="32">
        <f>ProjCostDet[[#This Row],[Total Cost
(Auto-Calculated)]]-ProjCostDet[[#This Row],[Grant Funds Requested
Amount of total grant funds requested for the cost item]]</f>
        <v>0</v>
      </c>
      <c r="K138" s="16"/>
      <c r="L138" s="2"/>
      <c r="N138" s="1"/>
    </row>
    <row r="139" spans="2:14" x14ac:dyDescent="0.3">
      <c r="B139" s="11"/>
      <c r="C139" s="12"/>
      <c r="D139" s="11"/>
      <c r="E139" s="13"/>
      <c r="F139" s="87"/>
      <c r="G139" s="14"/>
      <c r="H139" s="31">
        <f t="shared" si="7"/>
        <v>0</v>
      </c>
      <c r="I139" s="15"/>
      <c r="J139" s="31">
        <f>ProjCostDet[[#This Row],[Total Cost
(Auto-Calculated)]]-ProjCostDet[[#This Row],[Grant Funds Requested
Amount of total grant funds requested for the cost item]]</f>
        <v>0</v>
      </c>
      <c r="K139" s="16"/>
      <c r="L139" s="2"/>
      <c r="N139" s="1"/>
    </row>
    <row r="140" spans="2:14" x14ac:dyDescent="0.3">
      <c r="B140" s="11"/>
      <c r="C140" s="12"/>
      <c r="D140" s="11"/>
      <c r="E140" s="13"/>
      <c r="F140" s="87"/>
      <c r="G140" s="14"/>
      <c r="H140" s="32">
        <f t="shared" si="7"/>
        <v>0</v>
      </c>
      <c r="I140" s="15"/>
      <c r="J140" s="32">
        <f>ProjCostDet[[#This Row],[Total Cost
(Auto-Calculated)]]-ProjCostDet[[#This Row],[Grant Funds Requested
Amount of total grant funds requested for the cost item]]</f>
        <v>0</v>
      </c>
      <c r="K140" s="16"/>
      <c r="L140" s="2"/>
      <c r="N140" s="1"/>
    </row>
    <row r="141" spans="2:14" x14ac:dyDescent="0.3">
      <c r="B141" s="11"/>
      <c r="C141" s="12"/>
      <c r="D141" s="11"/>
      <c r="E141" s="13"/>
      <c r="F141" s="87"/>
      <c r="G141" s="14"/>
      <c r="H141" s="31">
        <f t="shared" si="7"/>
        <v>0</v>
      </c>
      <c r="I141" s="15"/>
      <c r="J141" s="31">
        <f>ProjCostDet[[#This Row],[Total Cost
(Auto-Calculated)]]-ProjCostDet[[#This Row],[Grant Funds Requested
Amount of total grant funds requested for the cost item]]</f>
        <v>0</v>
      </c>
      <c r="K141" s="16"/>
      <c r="L141" s="2"/>
      <c r="N141" s="1"/>
    </row>
    <row r="142" spans="2:14" x14ac:dyDescent="0.3">
      <c r="B142" s="11"/>
      <c r="C142" s="12"/>
      <c r="D142" s="11"/>
      <c r="E142" s="13"/>
      <c r="F142" s="87"/>
      <c r="G142" s="14"/>
      <c r="H142" s="32">
        <f t="shared" si="7"/>
        <v>0</v>
      </c>
      <c r="I142" s="15"/>
      <c r="J142" s="32">
        <f>ProjCostDet[[#This Row],[Total Cost
(Auto-Calculated)]]-ProjCostDet[[#This Row],[Grant Funds Requested
Amount of total grant funds requested for the cost item]]</f>
        <v>0</v>
      </c>
      <c r="K142" s="16"/>
      <c r="L142" s="2"/>
      <c r="N142" s="1"/>
    </row>
    <row r="143" spans="2:14" x14ac:dyDescent="0.3">
      <c r="B143" s="11"/>
      <c r="C143" s="12"/>
      <c r="D143" s="11"/>
      <c r="E143" s="13"/>
      <c r="F143" s="87"/>
      <c r="G143" s="14"/>
      <c r="H143" s="31">
        <f t="shared" si="7"/>
        <v>0</v>
      </c>
      <c r="I143" s="15"/>
      <c r="J143" s="31">
        <f>ProjCostDet[[#This Row],[Total Cost
(Auto-Calculated)]]-ProjCostDet[[#This Row],[Grant Funds Requested
Amount of total grant funds requested for the cost item]]</f>
        <v>0</v>
      </c>
      <c r="K143" s="16"/>
      <c r="L143" s="2"/>
      <c r="N143" s="1"/>
    </row>
    <row r="144" spans="2:14" x14ac:dyDescent="0.3">
      <c r="B144" s="11"/>
      <c r="C144" s="12"/>
      <c r="D144" s="11"/>
      <c r="E144" s="13"/>
      <c r="F144" s="87"/>
      <c r="G144" s="14"/>
      <c r="H144" s="32">
        <f t="shared" si="7"/>
        <v>0</v>
      </c>
      <c r="I144" s="15"/>
      <c r="J144" s="32">
        <f>ProjCostDet[[#This Row],[Total Cost
(Auto-Calculated)]]-ProjCostDet[[#This Row],[Grant Funds Requested
Amount of total grant funds requested for the cost item]]</f>
        <v>0</v>
      </c>
      <c r="K144" s="16"/>
      <c r="L144" s="2"/>
      <c r="N144" s="1"/>
    </row>
    <row r="145" spans="2:14" x14ac:dyDescent="0.3">
      <c r="B145" s="11"/>
      <c r="C145" s="12"/>
      <c r="D145" s="11"/>
      <c r="E145" s="13"/>
      <c r="F145" s="87"/>
      <c r="G145" s="14"/>
      <c r="H145" s="31">
        <f t="shared" si="7"/>
        <v>0</v>
      </c>
      <c r="I145" s="15"/>
      <c r="J145" s="31">
        <f>ProjCostDet[[#This Row],[Total Cost
(Auto-Calculated)]]-ProjCostDet[[#This Row],[Grant Funds Requested
Amount of total grant funds requested for the cost item]]</f>
        <v>0</v>
      </c>
      <c r="K145" s="16"/>
      <c r="L145" s="2"/>
      <c r="N145" s="1"/>
    </row>
    <row r="146" spans="2:14" x14ac:dyDescent="0.3">
      <c r="B146" s="11"/>
      <c r="C146" s="12"/>
      <c r="D146" s="11"/>
      <c r="E146" s="13"/>
      <c r="F146" s="87"/>
      <c r="G146" s="14"/>
      <c r="H146" s="32">
        <f t="shared" si="7"/>
        <v>0</v>
      </c>
      <c r="I146" s="15"/>
      <c r="J146" s="32">
        <f>ProjCostDet[[#This Row],[Total Cost
(Auto-Calculated)]]-ProjCostDet[[#This Row],[Grant Funds Requested
Amount of total grant funds requested for the cost item]]</f>
        <v>0</v>
      </c>
      <c r="K146" s="16"/>
      <c r="L146" s="2"/>
      <c r="N146" s="1"/>
    </row>
    <row r="147" spans="2:14" x14ac:dyDescent="0.3">
      <c r="B147" s="11"/>
      <c r="C147" s="12"/>
      <c r="D147" s="11"/>
      <c r="E147" s="13"/>
      <c r="F147" s="87"/>
      <c r="G147" s="14"/>
      <c r="H147" s="31">
        <f t="shared" si="7"/>
        <v>0</v>
      </c>
      <c r="I147" s="15"/>
      <c r="J147" s="31">
        <f>ProjCostDet[[#This Row],[Total Cost
(Auto-Calculated)]]-ProjCostDet[[#This Row],[Grant Funds Requested
Amount of total grant funds requested for the cost item]]</f>
        <v>0</v>
      </c>
      <c r="K147" s="16"/>
      <c r="L147" s="2"/>
      <c r="N147" s="1"/>
    </row>
    <row r="148" spans="2:14" x14ac:dyDescent="0.3">
      <c r="B148" s="11"/>
      <c r="C148" s="12"/>
      <c r="D148" s="11"/>
      <c r="E148" s="13"/>
      <c r="F148" s="87"/>
      <c r="G148" s="14"/>
      <c r="H148" s="32">
        <f t="shared" si="7"/>
        <v>0</v>
      </c>
      <c r="I148" s="15"/>
      <c r="J148" s="32">
        <f>ProjCostDet[[#This Row],[Total Cost
(Auto-Calculated)]]-ProjCostDet[[#This Row],[Grant Funds Requested
Amount of total grant funds requested for the cost item]]</f>
        <v>0</v>
      </c>
      <c r="K148" s="16"/>
      <c r="L148" s="2"/>
      <c r="N148" s="1"/>
    </row>
    <row r="149" spans="2:14" x14ac:dyDescent="0.3">
      <c r="B149" s="11"/>
      <c r="C149" s="12"/>
      <c r="D149" s="11"/>
      <c r="E149" s="13"/>
      <c r="F149" s="87"/>
      <c r="G149" s="14"/>
      <c r="H149" s="31">
        <f t="shared" si="7"/>
        <v>0</v>
      </c>
      <c r="I149" s="15"/>
      <c r="J149" s="31">
        <f>ProjCostDet[[#This Row],[Total Cost
(Auto-Calculated)]]-ProjCostDet[[#This Row],[Grant Funds Requested
Amount of total grant funds requested for the cost item]]</f>
        <v>0</v>
      </c>
      <c r="K149" s="16"/>
      <c r="L149" s="2"/>
      <c r="N149" s="1"/>
    </row>
    <row r="150" spans="2:14" x14ac:dyDescent="0.3">
      <c r="B150" s="11"/>
      <c r="C150" s="12"/>
      <c r="D150" s="11"/>
      <c r="E150" s="13"/>
      <c r="F150" s="87"/>
      <c r="G150" s="14"/>
      <c r="H150" s="32">
        <f t="shared" si="7"/>
        <v>0</v>
      </c>
      <c r="I150" s="15"/>
      <c r="J150" s="32">
        <f>ProjCostDet[[#This Row],[Total Cost
(Auto-Calculated)]]-ProjCostDet[[#This Row],[Grant Funds Requested
Amount of total grant funds requested for the cost item]]</f>
        <v>0</v>
      </c>
      <c r="K150" s="16"/>
      <c r="L150" s="2"/>
      <c r="N150" s="1"/>
    </row>
    <row r="151" spans="2:14" x14ac:dyDescent="0.3">
      <c r="B151" s="11"/>
      <c r="C151" s="12"/>
      <c r="D151" s="11"/>
      <c r="E151" s="13"/>
      <c r="F151" s="87"/>
      <c r="G151" s="14"/>
      <c r="H151" s="31">
        <f t="shared" si="7"/>
        <v>0</v>
      </c>
      <c r="I151" s="15"/>
      <c r="J151" s="31">
        <f>ProjCostDet[[#This Row],[Total Cost
(Auto-Calculated)]]-ProjCostDet[[#This Row],[Grant Funds Requested
Amount of total grant funds requested for the cost item]]</f>
        <v>0</v>
      </c>
      <c r="K151" s="16"/>
      <c r="L151" s="2"/>
      <c r="N151" s="1"/>
    </row>
    <row r="152" spans="2:14" x14ac:dyDescent="0.3">
      <c r="B152" s="11"/>
      <c r="C152" s="12"/>
      <c r="D152" s="11"/>
      <c r="E152" s="13"/>
      <c r="F152" s="87"/>
      <c r="G152" s="14"/>
      <c r="H152" s="32">
        <f t="shared" si="7"/>
        <v>0</v>
      </c>
      <c r="I152" s="15"/>
      <c r="J152" s="32">
        <f>ProjCostDet[[#This Row],[Total Cost
(Auto-Calculated)]]-ProjCostDet[[#This Row],[Grant Funds Requested
Amount of total grant funds requested for the cost item]]</f>
        <v>0</v>
      </c>
      <c r="K152" s="16"/>
      <c r="L152" s="2"/>
      <c r="N152" s="1"/>
    </row>
    <row r="153" spans="2:14" x14ac:dyDescent="0.3">
      <c r="B153" s="11"/>
      <c r="C153" s="12"/>
      <c r="D153" s="11"/>
      <c r="E153" s="13"/>
      <c r="F153" s="87"/>
      <c r="G153" s="14"/>
      <c r="H153" s="31">
        <f t="shared" si="7"/>
        <v>0</v>
      </c>
      <c r="I153" s="15"/>
      <c r="J153" s="31">
        <f>ProjCostDet[[#This Row],[Total Cost
(Auto-Calculated)]]-ProjCostDet[[#This Row],[Grant Funds Requested
Amount of total grant funds requested for the cost item]]</f>
        <v>0</v>
      </c>
      <c r="K153" s="16"/>
      <c r="L153" s="2"/>
      <c r="N153" s="1"/>
    </row>
    <row r="154" spans="2:14" x14ac:dyDescent="0.3">
      <c r="B154" s="11"/>
      <c r="C154" s="12"/>
      <c r="D154" s="11"/>
      <c r="E154" s="13"/>
      <c r="F154" s="87"/>
      <c r="G154" s="14"/>
      <c r="H154" s="32">
        <f t="shared" si="7"/>
        <v>0</v>
      </c>
      <c r="I154" s="15"/>
      <c r="J154" s="32">
        <f>ProjCostDet[[#This Row],[Total Cost
(Auto-Calculated)]]-ProjCostDet[[#This Row],[Grant Funds Requested
Amount of total grant funds requested for the cost item]]</f>
        <v>0</v>
      </c>
      <c r="K154" s="16"/>
      <c r="L154" s="2"/>
      <c r="N154" s="1"/>
    </row>
    <row r="155" spans="2:14" x14ac:dyDescent="0.3">
      <c r="B155" s="11"/>
      <c r="C155" s="12"/>
      <c r="D155" s="11"/>
      <c r="E155" s="13"/>
      <c r="F155" s="87"/>
      <c r="G155" s="14"/>
      <c r="H155" s="31">
        <f t="shared" si="7"/>
        <v>0</v>
      </c>
      <c r="I155" s="15"/>
      <c r="J155" s="31">
        <f>ProjCostDet[[#This Row],[Total Cost
(Auto-Calculated)]]-ProjCostDet[[#This Row],[Grant Funds Requested
Amount of total grant funds requested for the cost item]]</f>
        <v>0</v>
      </c>
      <c r="K155" s="16"/>
      <c r="L155" s="2"/>
      <c r="N155" s="1"/>
    </row>
    <row r="156" spans="2:14" x14ac:dyDescent="0.3">
      <c r="B156" s="11"/>
      <c r="C156" s="12"/>
      <c r="D156" s="11"/>
      <c r="E156" s="13"/>
      <c r="F156" s="87"/>
      <c r="G156" s="14"/>
      <c r="H156" s="32">
        <f t="shared" si="7"/>
        <v>0</v>
      </c>
      <c r="I156" s="15"/>
      <c r="J156" s="32">
        <f>ProjCostDet[[#This Row],[Total Cost
(Auto-Calculated)]]-ProjCostDet[[#This Row],[Grant Funds Requested
Amount of total grant funds requested for the cost item]]</f>
        <v>0</v>
      </c>
      <c r="K156" s="16"/>
      <c r="L156" s="2"/>
      <c r="N156" s="1"/>
    </row>
    <row r="157" spans="2:14" x14ac:dyDescent="0.3">
      <c r="B157" s="11"/>
      <c r="C157" s="12"/>
      <c r="D157" s="11"/>
      <c r="E157" s="13"/>
      <c r="F157" s="87"/>
      <c r="G157" s="14"/>
      <c r="H157" s="31">
        <f t="shared" si="7"/>
        <v>0</v>
      </c>
      <c r="I157" s="15"/>
      <c r="J157" s="31">
        <f>ProjCostDet[[#This Row],[Total Cost
(Auto-Calculated)]]-ProjCostDet[[#This Row],[Grant Funds Requested
Amount of total grant funds requested for the cost item]]</f>
        <v>0</v>
      </c>
      <c r="K157" s="16"/>
      <c r="L157" s="2"/>
      <c r="N157" s="1"/>
    </row>
    <row r="158" spans="2:14" x14ac:dyDescent="0.3">
      <c r="B158" s="11"/>
      <c r="C158" s="12"/>
      <c r="D158" s="11"/>
      <c r="E158" s="13"/>
      <c r="F158" s="87"/>
      <c r="G158" s="14"/>
      <c r="H158" s="32">
        <f t="shared" si="7"/>
        <v>0</v>
      </c>
      <c r="I158" s="15"/>
      <c r="J158" s="32">
        <f>ProjCostDet[[#This Row],[Total Cost
(Auto-Calculated)]]-ProjCostDet[[#This Row],[Grant Funds Requested
Amount of total grant funds requested for the cost item]]</f>
        <v>0</v>
      </c>
      <c r="K158" s="16"/>
      <c r="L158" s="2"/>
      <c r="N158" s="1"/>
    </row>
    <row r="159" spans="2:14" x14ac:dyDescent="0.3">
      <c r="B159" s="11"/>
      <c r="C159" s="12"/>
      <c r="D159" s="11"/>
      <c r="E159" s="13"/>
      <c r="F159" s="87"/>
      <c r="G159" s="14"/>
      <c r="H159" s="31">
        <f t="shared" si="7"/>
        <v>0</v>
      </c>
      <c r="I159" s="15"/>
      <c r="J159" s="31">
        <f>ProjCostDet[[#This Row],[Total Cost
(Auto-Calculated)]]-ProjCostDet[[#This Row],[Grant Funds Requested
Amount of total grant funds requested for the cost item]]</f>
        <v>0</v>
      </c>
      <c r="K159" s="16"/>
      <c r="L159" s="2"/>
      <c r="N159" s="1"/>
    </row>
    <row r="160" spans="2:14" x14ac:dyDescent="0.3">
      <c r="B160" s="11"/>
      <c r="C160" s="12"/>
      <c r="D160" s="11"/>
      <c r="E160" s="13"/>
      <c r="F160" s="87"/>
      <c r="G160" s="14"/>
      <c r="H160" s="32">
        <f t="shared" si="7"/>
        <v>0</v>
      </c>
      <c r="I160" s="15"/>
      <c r="J160" s="32">
        <f>ProjCostDet[[#This Row],[Total Cost
(Auto-Calculated)]]-ProjCostDet[[#This Row],[Grant Funds Requested
Amount of total grant funds requested for the cost item]]</f>
        <v>0</v>
      </c>
      <c r="K160" s="16"/>
      <c r="L160" s="2"/>
      <c r="N160" s="1"/>
    </row>
    <row r="161" spans="2:14" x14ac:dyDescent="0.3">
      <c r="B161" s="11"/>
      <c r="C161" s="12"/>
      <c r="D161" s="11"/>
      <c r="E161" s="13"/>
      <c r="F161" s="87"/>
      <c r="G161" s="14"/>
      <c r="H161" s="31">
        <f t="shared" si="7"/>
        <v>0</v>
      </c>
      <c r="I161" s="15"/>
      <c r="J161" s="31">
        <f>ProjCostDet[[#This Row],[Total Cost
(Auto-Calculated)]]-ProjCostDet[[#This Row],[Grant Funds Requested
Amount of total grant funds requested for the cost item]]</f>
        <v>0</v>
      </c>
      <c r="K161" s="16"/>
      <c r="L161" s="2"/>
      <c r="N161" s="1"/>
    </row>
    <row r="162" spans="2:14" x14ac:dyDescent="0.3">
      <c r="B162" s="11"/>
      <c r="C162" s="12"/>
      <c r="D162" s="11"/>
      <c r="E162" s="13"/>
      <c r="F162" s="87"/>
      <c r="G162" s="14"/>
      <c r="H162" s="32">
        <f t="shared" si="7"/>
        <v>0</v>
      </c>
      <c r="I162" s="15"/>
      <c r="J162" s="32">
        <f>ProjCostDet[[#This Row],[Total Cost
(Auto-Calculated)]]-ProjCostDet[[#This Row],[Grant Funds Requested
Amount of total grant funds requested for the cost item]]</f>
        <v>0</v>
      </c>
      <c r="K162" s="16"/>
      <c r="L162" s="2"/>
      <c r="N162" s="1"/>
    </row>
    <row r="163" spans="2:14" x14ac:dyDescent="0.3">
      <c r="B163" s="11"/>
      <c r="C163" s="12"/>
      <c r="D163" s="11"/>
      <c r="E163" s="13"/>
      <c r="F163" s="87"/>
      <c r="G163" s="14"/>
      <c r="H163" s="31">
        <f t="shared" si="7"/>
        <v>0</v>
      </c>
      <c r="I163" s="15"/>
      <c r="J163" s="31">
        <f>ProjCostDet[[#This Row],[Total Cost
(Auto-Calculated)]]-ProjCostDet[[#This Row],[Grant Funds Requested
Amount of total grant funds requested for the cost item]]</f>
        <v>0</v>
      </c>
      <c r="K163" s="16"/>
      <c r="L163" s="2"/>
      <c r="N163" s="1"/>
    </row>
    <row r="164" spans="2:14" x14ac:dyDescent="0.3">
      <c r="B164" s="11"/>
      <c r="C164" s="12"/>
      <c r="D164" s="11"/>
      <c r="E164" s="13"/>
      <c r="F164" s="87"/>
      <c r="G164" s="14"/>
      <c r="H164" s="32">
        <f t="shared" si="7"/>
        <v>0</v>
      </c>
      <c r="I164" s="15"/>
      <c r="J164" s="32">
        <f>ProjCostDet[[#This Row],[Total Cost
(Auto-Calculated)]]-ProjCostDet[[#This Row],[Grant Funds Requested
Amount of total grant funds requested for the cost item]]</f>
        <v>0</v>
      </c>
      <c r="K164" s="16"/>
      <c r="L164" s="2"/>
      <c r="N164" s="1"/>
    </row>
    <row r="165" spans="2:14" x14ac:dyDescent="0.3">
      <c r="B165" s="11"/>
      <c r="C165" s="12"/>
      <c r="D165" s="11"/>
      <c r="E165" s="13"/>
      <c r="F165" s="87"/>
      <c r="G165" s="14"/>
      <c r="H165" s="31">
        <f t="shared" si="7"/>
        <v>0</v>
      </c>
      <c r="I165" s="15"/>
      <c r="J165" s="31">
        <f>ProjCostDet[[#This Row],[Total Cost
(Auto-Calculated)]]-ProjCostDet[[#This Row],[Grant Funds Requested
Amount of total grant funds requested for the cost item]]</f>
        <v>0</v>
      </c>
      <c r="K165" s="16"/>
      <c r="L165" s="2"/>
      <c r="N165" s="1"/>
    </row>
    <row r="166" spans="2:14" x14ac:dyDescent="0.3">
      <c r="B166" s="11"/>
      <c r="C166" s="12"/>
      <c r="D166" s="11"/>
      <c r="E166" s="13"/>
      <c r="F166" s="87"/>
      <c r="G166" s="14"/>
      <c r="H166" s="32">
        <f t="shared" si="7"/>
        <v>0</v>
      </c>
      <c r="I166" s="15"/>
      <c r="J166" s="32">
        <f>ProjCostDet[[#This Row],[Total Cost
(Auto-Calculated)]]-ProjCostDet[[#This Row],[Grant Funds Requested
Amount of total grant funds requested for the cost item]]</f>
        <v>0</v>
      </c>
      <c r="K166" s="16"/>
      <c r="L166" s="2"/>
      <c r="N166" s="1"/>
    </row>
    <row r="167" spans="2:14" x14ac:dyDescent="0.3">
      <c r="B167" s="11"/>
      <c r="C167" s="12"/>
      <c r="D167" s="11"/>
      <c r="E167" s="13"/>
      <c r="F167" s="87"/>
      <c r="G167" s="14"/>
      <c r="H167" s="31">
        <f t="shared" si="7"/>
        <v>0</v>
      </c>
      <c r="I167" s="15"/>
      <c r="J167" s="31">
        <f>ProjCostDet[[#This Row],[Total Cost
(Auto-Calculated)]]-ProjCostDet[[#This Row],[Grant Funds Requested
Amount of total grant funds requested for the cost item]]</f>
        <v>0</v>
      </c>
      <c r="K167" s="16"/>
      <c r="L167" s="2"/>
      <c r="N167" s="1"/>
    </row>
    <row r="168" spans="2:14" x14ac:dyDescent="0.3">
      <c r="B168" s="11"/>
      <c r="C168" s="12"/>
      <c r="D168" s="11"/>
      <c r="E168" s="13"/>
      <c r="F168" s="87"/>
      <c r="G168" s="14"/>
      <c r="H168" s="32">
        <f t="shared" si="7"/>
        <v>0</v>
      </c>
      <c r="I168" s="15"/>
      <c r="J168" s="32">
        <f>ProjCostDet[[#This Row],[Total Cost
(Auto-Calculated)]]-ProjCostDet[[#This Row],[Grant Funds Requested
Amount of total grant funds requested for the cost item]]</f>
        <v>0</v>
      </c>
      <c r="K168" s="16"/>
      <c r="L168" s="2"/>
      <c r="N168" s="1"/>
    </row>
    <row r="169" spans="2:14" x14ac:dyDescent="0.3">
      <c r="B169" s="11"/>
      <c r="C169" s="12"/>
      <c r="D169" s="11"/>
      <c r="E169" s="13"/>
      <c r="F169" s="87"/>
      <c r="G169" s="14"/>
      <c r="H169" s="31">
        <f t="shared" si="7"/>
        <v>0</v>
      </c>
      <c r="I169" s="15"/>
      <c r="J169" s="31">
        <f>ProjCostDet[[#This Row],[Total Cost
(Auto-Calculated)]]-ProjCostDet[[#This Row],[Grant Funds Requested
Amount of total grant funds requested for the cost item]]</f>
        <v>0</v>
      </c>
      <c r="K169" s="16"/>
      <c r="L169" s="2"/>
      <c r="N169" s="1"/>
    </row>
    <row r="170" spans="2:14" x14ac:dyDescent="0.3">
      <c r="B170" s="11"/>
      <c r="C170" s="12"/>
      <c r="D170" s="11"/>
      <c r="E170" s="13"/>
      <c r="F170" s="87"/>
      <c r="G170" s="14"/>
      <c r="H170" s="32">
        <f t="shared" si="7"/>
        <v>0</v>
      </c>
      <c r="I170" s="15"/>
      <c r="J170" s="32">
        <f>ProjCostDet[[#This Row],[Total Cost
(Auto-Calculated)]]-ProjCostDet[[#This Row],[Grant Funds Requested
Amount of total grant funds requested for the cost item]]</f>
        <v>0</v>
      </c>
      <c r="K170" s="16"/>
      <c r="L170" s="2"/>
      <c r="N170" s="1"/>
    </row>
    <row r="171" spans="2:14" x14ac:dyDescent="0.3">
      <c r="B171" s="11"/>
      <c r="C171" s="12"/>
      <c r="D171" s="11"/>
      <c r="E171" s="13"/>
      <c r="F171" s="87"/>
      <c r="G171" s="14"/>
      <c r="H171" s="31">
        <f t="shared" si="7"/>
        <v>0</v>
      </c>
      <c r="I171" s="15"/>
      <c r="J171" s="31">
        <f>ProjCostDet[[#This Row],[Total Cost
(Auto-Calculated)]]-ProjCostDet[[#This Row],[Grant Funds Requested
Amount of total grant funds requested for the cost item]]</f>
        <v>0</v>
      </c>
      <c r="K171" s="16"/>
      <c r="L171" s="2"/>
      <c r="N171" s="1"/>
    </row>
    <row r="172" spans="2:14" x14ac:dyDescent="0.3">
      <c r="B172" s="11"/>
      <c r="C172" s="12"/>
      <c r="D172" s="11"/>
      <c r="E172" s="13"/>
      <c r="F172" s="87"/>
      <c r="G172" s="14"/>
      <c r="H172" s="32">
        <f t="shared" si="7"/>
        <v>0</v>
      </c>
      <c r="I172" s="15"/>
      <c r="J172" s="32">
        <f>ProjCostDet[[#This Row],[Total Cost
(Auto-Calculated)]]-ProjCostDet[[#This Row],[Grant Funds Requested
Amount of total grant funds requested for the cost item]]</f>
        <v>0</v>
      </c>
      <c r="K172" s="16"/>
      <c r="L172" s="2"/>
      <c r="N172" s="1"/>
    </row>
    <row r="173" spans="2:14" x14ac:dyDescent="0.3">
      <c r="B173" s="11"/>
      <c r="C173" s="12"/>
      <c r="D173" s="11"/>
      <c r="E173" s="13"/>
      <c r="F173" s="87"/>
      <c r="G173" s="14"/>
      <c r="H173" s="31">
        <f t="shared" si="7"/>
        <v>0</v>
      </c>
      <c r="I173" s="15"/>
      <c r="J173" s="31">
        <f>ProjCostDet[[#This Row],[Total Cost
(Auto-Calculated)]]-ProjCostDet[[#This Row],[Grant Funds Requested
Amount of total grant funds requested for the cost item]]</f>
        <v>0</v>
      </c>
      <c r="K173" s="16"/>
      <c r="L173" s="2"/>
      <c r="N173" s="1"/>
    </row>
    <row r="174" spans="2:14" x14ac:dyDescent="0.3">
      <c r="B174" s="11"/>
      <c r="C174" s="12"/>
      <c r="D174" s="11"/>
      <c r="E174" s="13"/>
      <c r="F174" s="87"/>
      <c r="G174" s="14"/>
      <c r="H174" s="32">
        <f t="shared" si="7"/>
        <v>0</v>
      </c>
      <c r="I174" s="15"/>
      <c r="J174" s="32">
        <f>ProjCostDet[[#This Row],[Total Cost
(Auto-Calculated)]]-ProjCostDet[[#This Row],[Grant Funds Requested
Amount of total grant funds requested for the cost item]]</f>
        <v>0</v>
      </c>
      <c r="K174" s="16"/>
      <c r="L174" s="2"/>
      <c r="N174" s="1"/>
    </row>
    <row r="175" spans="2:14" x14ac:dyDescent="0.3">
      <c r="B175" s="11"/>
      <c r="C175" s="12"/>
      <c r="D175" s="11"/>
      <c r="E175" s="13"/>
      <c r="F175" s="87"/>
      <c r="G175" s="14"/>
      <c r="H175" s="31">
        <f t="shared" si="7"/>
        <v>0</v>
      </c>
      <c r="I175" s="15"/>
      <c r="J175" s="31">
        <f>ProjCostDet[[#This Row],[Total Cost
(Auto-Calculated)]]-ProjCostDet[[#This Row],[Grant Funds Requested
Amount of total grant funds requested for the cost item]]</f>
        <v>0</v>
      </c>
      <c r="K175" s="16"/>
      <c r="L175" s="2"/>
      <c r="N175" s="1"/>
    </row>
    <row r="176" spans="2:14" x14ac:dyDescent="0.3">
      <c r="B176" s="11"/>
      <c r="C176" s="12"/>
      <c r="D176" s="11"/>
      <c r="E176" s="13"/>
      <c r="F176" s="87"/>
      <c r="G176" s="14"/>
      <c r="H176" s="32">
        <f t="shared" si="7"/>
        <v>0</v>
      </c>
      <c r="I176" s="15"/>
      <c r="J176" s="32">
        <f>ProjCostDet[[#This Row],[Total Cost
(Auto-Calculated)]]-ProjCostDet[[#This Row],[Grant Funds Requested
Amount of total grant funds requested for the cost item]]</f>
        <v>0</v>
      </c>
      <c r="K176" s="16"/>
      <c r="L176" s="2"/>
      <c r="N176" s="1"/>
    </row>
    <row r="177" spans="2:14" x14ac:dyDescent="0.3">
      <c r="B177" s="11"/>
      <c r="C177" s="12"/>
      <c r="D177" s="11"/>
      <c r="E177" s="13"/>
      <c r="F177" s="87"/>
      <c r="G177" s="14"/>
      <c r="H177" s="31">
        <f t="shared" si="7"/>
        <v>0</v>
      </c>
      <c r="I177" s="15"/>
      <c r="J177" s="31">
        <f>ProjCostDet[[#This Row],[Total Cost
(Auto-Calculated)]]-ProjCostDet[[#This Row],[Grant Funds Requested
Amount of total grant funds requested for the cost item]]</f>
        <v>0</v>
      </c>
      <c r="K177" s="16"/>
      <c r="L177" s="2"/>
      <c r="N177" s="1"/>
    </row>
    <row r="178" spans="2:14" x14ac:dyDescent="0.3">
      <c r="B178" s="11"/>
      <c r="C178" s="12"/>
      <c r="D178" s="11"/>
      <c r="E178" s="13"/>
      <c r="F178" s="87"/>
      <c r="G178" s="14"/>
      <c r="H178" s="32">
        <f t="shared" si="7"/>
        <v>0</v>
      </c>
      <c r="I178" s="15"/>
      <c r="J178" s="32">
        <f>ProjCostDet[[#This Row],[Total Cost
(Auto-Calculated)]]-ProjCostDet[[#This Row],[Grant Funds Requested
Amount of total grant funds requested for the cost item]]</f>
        <v>0</v>
      </c>
      <c r="K178" s="16"/>
      <c r="L178" s="2"/>
      <c r="N178" s="1"/>
    </row>
    <row r="179" spans="2:14" x14ac:dyDescent="0.3">
      <c r="B179" s="11"/>
      <c r="C179" s="12"/>
      <c r="D179" s="11"/>
      <c r="E179" s="13"/>
      <c r="F179" s="87"/>
      <c r="G179" s="14"/>
      <c r="H179" s="31">
        <f t="shared" si="7"/>
        <v>0</v>
      </c>
      <c r="I179" s="15"/>
      <c r="J179" s="31">
        <f>ProjCostDet[[#This Row],[Total Cost
(Auto-Calculated)]]-ProjCostDet[[#This Row],[Grant Funds Requested
Amount of total grant funds requested for the cost item]]</f>
        <v>0</v>
      </c>
      <c r="K179" s="16"/>
      <c r="L179" s="2"/>
      <c r="N179" s="1"/>
    </row>
    <row r="180" spans="2:14" x14ac:dyDescent="0.3">
      <c r="B180" s="11"/>
      <c r="C180" s="12"/>
      <c r="D180" s="11"/>
      <c r="E180" s="13"/>
      <c r="F180" s="87"/>
      <c r="G180" s="14"/>
      <c r="H180" s="32">
        <f t="shared" si="7"/>
        <v>0</v>
      </c>
      <c r="I180" s="15"/>
      <c r="J180" s="32">
        <f>ProjCostDet[[#This Row],[Total Cost
(Auto-Calculated)]]-ProjCostDet[[#This Row],[Grant Funds Requested
Amount of total grant funds requested for the cost item]]</f>
        <v>0</v>
      </c>
      <c r="K180" s="16"/>
      <c r="L180" s="2"/>
      <c r="N180" s="1"/>
    </row>
    <row r="181" spans="2:14" x14ac:dyDescent="0.3">
      <c r="B181" s="11"/>
      <c r="C181" s="12"/>
      <c r="D181" s="11"/>
      <c r="E181" s="13"/>
      <c r="F181" s="87"/>
      <c r="G181" s="14"/>
      <c r="H181" s="31">
        <f t="shared" si="7"/>
        <v>0</v>
      </c>
      <c r="I181" s="15"/>
      <c r="J181" s="31">
        <f>ProjCostDet[[#This Row],[Total Cost
(Auto-Calculated)]]-ProjCostDet[[#This Row],[Grant Funds Requested
Amount of total grant funds requested for the cost item]]</f>
        <v>0</v>
      </c>
      <c r="K181" s="16"/>
      <c r="L181" s="2"/>
      <c r="N181" s="1"/>
    </row>
    <row r="182" spans="2:14" x14ac:dyDescent="0.3">
      <c r="B182" s="11"/>
      <c r="C182" s="12"/>
      <c r="D182" s="11"/>
      <c r="E182" s="13"/>
      <c r="F182" s="87"/>
      <c r="G182" s="14"/>
      <c r="H182" s="32">
        <f t="shared" si="7"/>
        <v>0</v>
      </c>
      <c r="I182" s="15"/>
      <c r="J182" s="32">
        <f>ProjCostDet[[#This Row],[Total Cost
(Auto-Calculated)]]-ProjCostDet[[#This Row],[Grant Funds Requested
Amount of total grant funds requested for the cost item]]</f>
        <v>0</v>
      </c>
      <c r="K182" s="16"/>
      <c r="L182" s="2"/>
      <c r="N182" s="1"/>
    </row>
    <row r="183" spans="2:14" x14ac:dyDescent="0.3">
      <c r="B183" s="11"/>
      <c r="C183" s="12"/>
      <c r="D183" s="11"/>
      <c r="E183" s="13"/>
      <c r="F183" s="87"/>
      <c r="G183" s="14"/>
      <c r="H183" s="31">
        <f t="shared" si="7"/>
        <v>0</v>
      </c>
      <c r="I183" s="15"/>
      <c r="J183" s="31">
        <f>ProjCostDet[[#This Row],[Total Cost
(Auto-Calculated)]]-ProjCostDet[[#This Row],[Grant Funds Requested
Amount of total grant funds requested for the cost item]]</f>
        <v>0</v>
      </c>
      <c r="K183" s="16"/>
      <c r="L183" s="2"/>
      <c r="N183" s="1"/>
    </row>
    <row r="184" spans="2:14" x14ac:dyDescent="0.3">
      <c r="B184" s="11"/>
      <c r="C184" s="12"/>
      <c r="D184" s="11"/>
      <c r="E184" s="13"/>
      <c r="F184" s="87"/>
      <c r="G184" s="14"/>
      <c r="H184" s="32">
        <f t="shared" si="7"/>
        <v>0</v>
      </c>
      <c r="I184" s="15"/>
      <c r="J184" s="32">
        <f>ProjCostDet[[#This Row],[Total Cost
(Auto-Calculated)]]-ProjCostDet[[#This Row],[Grant Funds Requested
Amount of total grant funds requested for the cost item]]</f>
        <v>0</v>
      </c>
      <c r="K184" s="16"/>
      <c r="L184" s="2"/>
      <c r="N184" s="1"/>
    </row>
    <row r="185" spans="2:14" x14ac:dyDescent="0.3">
      <c r="B185" s="11"/>
      <c r="C185" s="12"/>
      <c r="D185" s="11"/>
      <c r="E185" s="13"/>
      <c r="F185" s="87"/>
      <c r="G185" s="14"/>
      <c r="H185" s="31">
        <f t="shared" si="7"/>
        <v>0</v>
      </c>
      <c r="I185" s="15"/>
      <c r="J185" s="31">
        <f>ProjCostDet[[#This Row],[Total Cost
(Auto-Calculated)]]-ProjCostDet[[#This Row],[Grant Funds Requested
Amount of total grant funds requested for the cost item]]</f>
        <v>0</v>
      </c>
      <c r="K185" s="16"/>
      <c r="L185" s="2"/>
      <c r="N185" s="1"/>
    </row>
    <row r="186" spans="2:14" x14ac:dyDescent="0.3">
      <c r="B186" s="11"/>
      <c r="C186" s="12"/>
      <c r="D186" s="11"/>
      <c r="E186" s="13"/>
      <c r="F186" s="87"/>
      <c r="G186" s="14"/>
      <c r="H186" s="32">
        <f t="shared" si="7"/>
        <v>0</v>
      </c>
      <c r="I186" s="15"/>
      <c r="J186" s="32">
        <f>ProjCostDet[[#This Row],[Total Cost
(Auto-Calculated)]]-ProjCostDet[[#This Row],[Grant Funds Requested
Amount of total grant funds requested for the cost item]]</f>
        <v>0</v>
      </c>
      <c r="K186" s="16"/>
      <c r="L186" s="2"/>
      <c r="N186" s="1"/>
    </row>
    <row r="187" spans="2:14" x14ac:dyDescent="0.3">
      <c r="B187" s="11"/>
      <c r="C187" s="12"/>
      <c r="D187" s="11"/>
      <c r="E187" s="13"/>
      <c r="F187" s="87"/>
      <c r="G187" s="14"/>
      <c r="H187" s="31">
        <f t="shared" si="7"/>
        <v>0</v>
      </c>
      <c r="I187" s="15"/>
      <c r="J187" s="31">
        <f>ProjCostDet[[#This Row],[Total Cost
(Auto-Calculated)]]-ProjCostDet[[#This Row],[Grant Funds Requested
Amount of total grant funds requested for the cost item]]</f>
        <v>0</v>
      </c>
      <c r="K187" s="16"/>
      <c r="L187" s="2"/>
      <c r="N187" s="1"/>
    </row>
    <row r="188" spans="2:14" x14ac:dyDescent="0.3">
      <c r="B188" s="11"/>
      <c r="C188" s="12"/>
      <c r="D188" s="11"/>
      <c r="E188" s="13"/>
      <c r="F188" s="87"/>
      <c r="G188" s="14"/>
      <c r="H188" s="32">
        <f t="shared" si="7"/>
        <v>0</v>
      </c>
      <c r="I188" s="15"/>
      <c r="J188" s="32">
        <f>ProjCostDet[[#This Row],[Total Cost
(Auto-Calculated)]]-ProjCostDet[[#This Row],[Grant Funds Requested
Amount of total grant funds requested for the cost item]]</f>
        <v>0</v>
      </c>
      <c r="K188" s="16"/>
      <c r="L188" s="2"/>
      <c r="N188" s="1"/>
    </row>
    <row r="189" spans="2:14" x14ac:dyDescent="0.3">
      <c r="B189" s="11"/>
      <c r="C189" s="12"/>
      <c r="D189" s="11"/>
      <c r="E189" s="13"/>
      <c r="F189" s="87"/>
      <c r="G189" s="14"/>
      <c r="H189" s="31">
        <f t="shared" si="7"/>
        <v>0</v>
      </c>
      <c r="I189" s="15"/>
      <c r="J189" s="31">
        <f>ProjCostDet[[#This Row],[Total Cost
(Auto-Calculated)]]-ProjCostDet[[#This Row],[Grant Funds Requested
Amount of total grant funds requested for the cost item]]</f>
        <v>0</v>
      </c>
      <c r="K189" s="16"/>
      <c r="L189" s="2"/>
      <c r="N189" s="1"/>
    </row>
    <row r="190" spans="2:14" x14ac:dyDescent="0.3">
      <c r="B190" s="11"/>
      <c r="C190" s="12"/>
      <c r="D190" s="11"/>
      <c r="E190" s="13"/>
      <c r="F190" s="87"/>
      <c r="G190" s="14"/>
      <c r="H190" s="32">
        <f t="shared" si="7"/>
        <v>0</v>
      </c>
      <c r="I190" s="15"/>
      <c r="J190" s="32">
        <f>ProjCostDet[[#This Row],[Total Cost
(Auto-Calculated)]]-ProjCostDet[[#This Row],[Grant Funds Requested
Amount of total grant funds requested for the cost item]]</f>
        <v>0</v>
      </c>
      <c r="K190" s="16"/>
      <c r="L190" s="2"/>
      <c r="N190" s="1"/>
    </row>
    <row r="191" spans="2:14" x14ac:dyDescent="0.3">
      <c r="B191" s="11"/>
      <c r="C191" s="12"/>
      <c r="D191" s="11"/>
      <c r="E191" s="13"/>
      <c r="F191" s="87"/>
      <c r="G191" s="14"/>
      <c r="H191" s="31">
        <f t="shared" si="7"/>
        <v>0</v>
      </c>
      <c r="I191" s="15"/>
      <c r="J191" s="31">
        <f>ProjCostDet[[#This Row],[Total Cost
(Auto-Calculated)]]-ProjCostDet[[#This Row],[Grant Funds Requested
Amount of total grant funds requested for the cost item]]</f>
        <v>0</v>
      </c>
      <c r="K191" s="16"/>
      <c r="L191" s="2"/>
      <c r="N191" s="1"/>
    </row>
    <row r="192" spans="2:14" x14ac:dyDescent="0.3">
      <c r="B192" s="11"/>
      <c r="C192" s="12"/>
      <c r="D192" s="11"/>
      <c r="E192" s="13"/>
      <c r="F192" s="87"/>
      <c r="G192" s="14"/>
      <c r="H192" s="32">
        <f t="shared" si="7"/>
        <v>0</v>
      </c>
      <c r="I192" s="15"/>
      <c r="J192" s="32">
        <f>ProjCostDet[[#This Row],[Total Cost
(Auto-Calculated)]]-ProjCostDet[[#This Row],[Grant Funds Requested
Amount of total grant funds requested for the cost item]]</f>
        <v>0</v>
      </c>
      <c r="K192" s="16"/>
      <c r="L192" s="2"/>
      <c r="N192" s="1"/>
    </row>
    <row r="193" spans="2:14" x14ac:dyDescent="0.3">
      <c r="B193" s="11"/>
      <c r="C193" s="12"/>
      <c r="D193" s="11"/>
      <c r="E193" s="13"/>
      <c r="F193" s="87"/>
      <c r="G193" s="14"/>
      <c r="H193" s="31">
        <f t="shared" si="7"/>
        <v>0</v>
      </c>
      <c r="I193" s="15"/>
      <c r="J193" s="31">
        <f>ProjCostDet[[#This Row],[Total Cost
(Auto-Calculated)]]-ProjCostDet[[#This Row],[Grant Funds Requested
Amount of total grant funds requested for the cost item]]</f>
        <v>0</v>
      </c>
      <c r="K193" s="16"/>
      <c r="L193" s="2"/>
      <c r="N193" s="1"/>
    </row>
    <row r="194" spans="2:14" x14ac:dyDescent="0.3">
      <c r="B194" s="11"/>
      <c r="C194" s="12"/>
      <c r="D194" s="11"/>
      <c r="E194" s="13"/>
      <c r="F194" s="87"/>
      <c r="G194" s="14"/>
      <c r="H194" s="32">
        <f t="shared" si="7"/>
        <v>0</v>
      </c>
      <c r="I194" s="15"/>
      <c r="J194" s="32">
        <f>ProjCostDet[[#This Row],[Total Cost
(Auto-Calculated)]]-ProjCostDet[[#This Row],[Grant Funds Requested
Amount of total grant funds requested for the cost item]]</f>
        <v>0</v>
      </c>
      <c r="K194" s="16"/>
      <c r="L194" s="2"/>
      <c r="N194" s="1"/>
    </row>
    <row r="195" spans="2:14" x14ac:dyDescent="0.3">
      <c r="B195" s="11"/>
      <c r="C195" s="12"/>
      <c r="D195" s="11"/>
      <c r="E195" s="13"/>
      <c r="F195" s="87"/>
      <c r="G195" s="14"/>
      <c r="H195" s="31">
        <f t="shared" si="7"/>
        <v>0</v>
      </c>
      <c r="I195" s="15"/>
      <c r="J195" s="31">
        <f>ProjCostDet[[#This Row],[Total Cost
(Auto-Calculated)]]-ProjCostDet[[#This Row],[Grant Funds Requested
Amount of total grant funds requested for the cost item]]</f>
        <v>0</v>
      </c>
      <c r="K195" s="16"/>
      <c r="L195" s="2"/>
      <c r="N195" s="1"/>
    </row>
    <row r="196" spans="2:14" x14ac:dyDescent="0.3">
      <c r="B196" s="11"/>
      <c r="C196" s="12"/>
      <c r="D196" s="11"/>
      <c r="E196" s="13"/>
      <c r="F196" s="87"/>
      <c r="G196" s="14"/>
      <c r="H196" s="32">
        <f t="shared" si="7"/>
        <v>0</v>
      </c>
      <c r="I196" s="15"/>
      <c r="J196" s="32">
        <f>ProjCostDet[[#This Row],[Total Cost
(Auto-Calculated)]]-ProjCostDet[[#This Row],[Grant Funds Requested
Amount of total grant funds requested for the cost item]]</f>
        <v>0</v>
      </c>
      <c r="K196" s="16"/>
      <c r="L196" s="2"/>
      <c r="N196" s="1"/>
    </row>
    <row r="197" spans="2:14" x14ac:dyDescent="0.3">
      <c r="B197" s="11"/>
      <c r="C197" s="12"/>
      <c r="D197" s="11"/>
      <c r="E197" s="13"/>
      <c r="F197" s="87"/>
      <c r="G197" s="14"/>
      <c r="H197" s="31">
        <f t="shared" si="7"/>
        <v>0</v>
      </c>
      <c r="I197" s="15"/>
      <c r="J197" s="31">
        <f>ProjCostDet[[#This Row],[Total Cost
(Auto-Calculated)]]-ProjCostDet[[#This Row],[Grant Funds Requested
Amount of total grant funds requested for the cost item]]</f>
        <v>0</v>
      </c>
      <c r="K197" s="16"/>
      <c r="L197" s="2"/>
      <c r="N197" s="1"/>
    </row>
    <row r="198" spans="2:14" x14ac:dyDescent="0.3">
      <c r="B198" s="11"/>
      <c r="C198" s="12"/>
      <c r="D198" s="11"/>
      <c r="E198" s="13"/>
      <c r="F198" s="87"/>
      <c r="G198" s="14"/>
      <c r="H198" s="32">
        <f t="shared" ref="H198:H261" si="8">F198*G198</f>
        <v>0</v>
      </c>
      <c r="I198" s="15"/>
      <c r="J198" s="32">
        <f>ProjCostDet[[#This Row],[Total Cost
(Auto-Calculated)]]-ProjCostDet[[#This Row],[Grant Funds Requested
Amount of total grant funds requested for the cost item]]</f>
        <v>0</v>
      </c>
      <c r="K198" s="16"/>
      <c r="L198" s="2"/>
      <c r="N198" s="1"/>
    </row>
    <row r="199" spans="2:14" x14ac:dyDescent="0.3">
      <c r="B199" s="11"/>
      <c r="C199" s="12"/>
      <c r="D199" s="11"/>
      <c r="E199" s="13"/>
      <c r="F199" s="87"/>
      <c r="G199" s="14"/>
      <c r="H199" s="31">
        <f t="shared" si="8"/>
        <v>0</v>
      </c>
      <c r="I199" s="15"/>
      <c r="J199" s="31">
        <f>ProjCostDet[[#This Row],[Total Cost
(Auto-Calculated)]]-ProjCostDet[[#This Row],[Grant Funds Requested
Amount of total grant funds requested for the cost item]]</f>
        <v>0</v>
      </c>
      <c r="K199" s="16"/>
      <c r="L199" s="2"/>
      <c r="N199" s="1"/>
    </row>
    <row r="200" spans="2:14" x14ac:dyDescent="0.3">
      <c r="B200" s="11"/>
      <c r="C200" s="12"/>
      <c r="D200" s="11"/>
      <c r="E200" s="13"/>
      <c r="F200" s="87"/>
      <c r="G200" s="14"/>
      <c r="H200" s="32">
        <f t="shared" si="8"/>
        <v>0</v>
      </c>
      <c r="I200" s="15"/>
      <c r="J200" s="32">
        <f>ProjCostDet[[#This Row],[Total Cost
(Auto-Calculated)]]-ProjCostDet[[#This Row],[Grant Funds Requested
Amount of total grant funds requested for the cost item]]</f>
        <v>0</v>
      </c>
      <c r="K200" s="16"/>
      <c r="L200" s="2"/>
      <c r="N200" s="1"/>
    </row>
    <row r="201" spans="2:14" x14ac:dyDescent="0.3">
      <c r="B201" s="11"/>
      <c r="C201" s="12"/>
      <c r="D201" s="11"/>
      <c r="E201" s="13"/>
      <c r="F201" s="87"/>
      <c r="G201" s="14"/>
      <c r="H201" s="31">
        <f t="shared" si="8"/>
        <v>0</v>
      </c>
      <c r="I201" s="15"/>
      <c r="J201" s="31">
        <f>ProjCostDet[[#This Row],[Total Cost
(Auto-Calculated)]]-ProjCostDet[[#This Row],[Grant Funds Requested
Amount of total grant funds requested for the cost item]]</f>
        <v>0</v>
      </c>
      <c r="K201" s="16"/>
      <c r="L201" s="2"/>
      <c r="N201" s="1"/>
    </row>
    <row r="202" spans="2:14" x14ac:dyDescent="0.3">
      <c r="B202" s="11"/>
      <c r="C202" s="12"/>
      <c r="D202" s="11"/>
      <c r="E202" s="13"/>
      <c r="F202" s="87"/>
      <c r="G202" s="14"/>
      <c r="H202" s="32">
        <f t="shared" si="8"/>
        <v>0</v>
      </c>
      <c r="I202" s="15"/>
      <c r="J202" s="32">
        <f>ProjCostDet[[#This Row],[Total Cost
(Auto-Calculated)]]-ProjCostDet[[#This Row],[Grant Funds Requested
Amount of total grant funds requested for the cost item]]</f>
        <v>0</v>
      </c>
      <c r="K202" s="16"/>
      <c r="L202" s="2"/>
      <c r="N202" s="1"/>
    </row>
    <row r="203" spans="2:14" x14ac:dyDescent="0.3">
      <c r="B203" s="11"/>
      <c r="C203" s="12"/>
      <c r="D203" s="11"/>
      <c r="E203" s="13"/>
      <c r="F203" s="87"/>
      <c r="G203" s="14"/>
      <c r="H203" s="31">
        <f t="shared" si="8"/>
        <v>0</v>
      </c>
      <c r="I203" s="15"/>
      <c r="J203" s="31">
        <f>ProjCostDet[[#This Row],[Total Cost
(Auto-Calculated)]]-ProjCostDet[[#This Row],[Grant Funds Requested
Amount of total grant funds requested for the cost item]]</f>
        <v>0</v>
      </c>
      <c r="K203" s="16"/>
      <c r="L203" s="2"/>
      <c r="N203" s="1"/>
    </row>
    <row r="204" spans="2:14" x14ac:dyDescent="0.3">
      <c r="B204" s="11"/>
      <c r="C204" s="12"/>
      <c r="D204" s="11"/>
      <c r="E204" s="13"/>
      <c r="F204" s="87"/>
      <c r="G204" s="14"/>
      <c r="H204" s="32">
        <f t="shared" si="8"/>
        <v>0</v>
      </c>
      <c r="I204" s="15"/>
      <c r="J204" s="32">
        <f>ProjCostDet[[#This Row],[Total Cost
(Auto-Calculated)]]-ProjCostDet[[#This Row],[Grant Funds Requested
Amount of total grant funds requested for the cost item]]</f>
        <v>0</v>
      </c>
      <c r="K204" s="16"/>
      <c r="L204" s="2"/>
      <c r="N204" s="1"/>
    </row>
    <row r="205" spans="2:14" x14ac:dyDescent="0.3">
      <c r="B205" s="11"/>
      <c r="C205" s="12"/>
      <c r="D205" s="11"/>
      <c r="E205" s="13"/>
      <c r="F205" s="87"/>
      <c r="G205" s="14"/>
      <c r="H205" s="31">
        <f t="shared" si="8"/>
        <v>0</v>
      </c>
      <c r="I205" s="15"/>
      <c r="J205" s="31">
        <f>ProjCostDet[[#This Row],[Total Cost
(Auto-Calculated)]]-ProjCostDet[[#This Row],[Grant Funds Requested
Amount of total grant funds requested for the cost item]]</f>
        <v>0</v>
      </c>
      <c r="K205" s="16"/>
      <c r="L205" s="2"/>
      <c r="N205" s="1"/>
    </row>
    <row r="206" spans="2:14" x14ac:dyDescent="0.3">
      <c r="B206" s="11"/>
      <c r="C206" s="12"/>
      <c r="D206" s="11"/>
      <c r="E206" s="13"/>
      <c r="F206" s="87"/>
      <c r="G206" s="14"/>
      <c r="H206" s="32">
        <f t="shared" si="8"/>
        <v>0</v>
      </c>
      <c r="I206" s="15"/>
      <c r="J206" s="32">
        <f>ProjCostDet[[#This Row],[Total Cost
(Auto-Calculated)]]-ProjCostDet[[#This Row],[Grant Funds Requested
Amount of total grant funds requested for the cost item]]</f>
        <v>0</v>
      </c>
      <c r="K206" s="16"/>
      <c r="L206" s="2"/>
      <c r="N206" s="1"/>
    </row>
    <row r="207" spans="2:14" x14ac:dyDescent="0.3">
      <c r="B207" s="11"/>
      <c r="C207" s="12"/>
      <c r="D207" s="11"/>
      <c r="E207" s="13"/>
      <c r="F207" s="87"/>
      <c r="G207" s="14"/>
      <c r="H207" s="31">
        <f t="shared" si="8"/>
        <v>0</v>
      </c>
      <c r="I207" s="15"/>
      <c r="J207" s="31">
        <f>ProjCostDet[[#This Row],[Total Cost
(Auto-Calculated)]]-ProjCostDet[[#This Row],[Grant Funds Requested
Amount of total grant funds requested for the cost item]]</f>
        <v>0</v>
      </c>
      <c r="K207" s="16"/>
      <c r="L207" s="2"/>
      <c r="N207" s="1"/>
    </row>
    <row r="208" spans="2:14" x14ac:dyDescent="0.3">
      <c r="B208" s="11"/>
      <c r="C208" s="12"/>
      <c r="D208" s="11"/>
      <c r="E208" s="13"/>
      <c r="F208" s="87"/>
      <c r="G208" s="14"/>
      <c r="H208" s="32">
        <f t="shared" si="8"/>
        <v>0</v>
      </c>
      <c r="I208" s="15"/>
      <c r="J208" s="32">
        <f>ProjCostDet[[#This Row],[Total Cost
(Auto-Calculated)]]-ProjCostDet[[#This Row],[Grant Funds Requested
Amount of total grant funds requested for the cost item]]</f>
        <v>0</v>
      </c>
      <c r="K208" s="16"/>
      <c r="L208" s="2"/>
      <c r="N208" s="1"/>
    </row>
    <row r="209" spans="2:14" x14ac:dyDescent="0.3">
      <c r="B209" s="11"/>
      <c r="C209" s="12"/>
      <c r="D209" s="11"/>
      <c r="E209" s="13"/>
      <c r="F209" s="87"/>
      <c r="G209" s="14"/>
      <c r="H209" s="31">
        <f t="shared" si="8"/>
        <v>0</v>
      </c>
      <c r="I209" s="15"/>
      <c r="J209" s="31">
        <f>ProjCostDet[[#This Row],[Total Cost
(Auto-Calculated)]]-ProjCostDet[[#This Row],[Grant Funds Requested
Amount of total grant funds requested for the cost item]]</f>
        <v>0</v>
      </c>
      <c r="K209" s="16"/>
      <c r="L209" s="2"/>
      <c r="N209" s="1"/>
    </row>
    <row r="210" spans="2:14" x14ac:dyDescent="0.3">
      <c r="B210" s="11"/>
      <c r="C210" s="12"/>
      <c r="D210" s="11"/>
      <c r="E210" s="13"/>
      <c r="F210" s="87"/>
      <c r="G210" s="14"/>
      <c r="H210" s="32">
        <f t="shared" si="8"/>
        <v>0</v>
      </c>
      <c r="I210" s="15"/>
      <c r="J210" s="32">
        <f>ProjCostDet[[#This Row],[Total Cost
(Auto-Calculated)]]-ProjCostDet[[#This Row],[Grant Funds Requested
Amount of total grant funds requested for the cost item]]</f>
        <v>0</v>
      </c>
      <c r="K210" s="16"/>
      <c r="L210" s="2"/>
      <c r="N210" s="1"/>
    </row>
    <row r="211" spans="2:14" x14ac:dyDescent="0.3">
      <c r="B211" s="11"/>
      <c r="C211" s="12"/>
      <c r="D211" s="11"/>
      <c r="E211" s="13"/>
      <c r="F211" s="87"/>
      <c r="G211" s="14"/>
      <c r="H211" s="31">
        <f t="shared" si="8"/>
        <v>0</v>
      </c>
      <c r="I211" s="15"/>
      <c r="J211" s="31">
        <f>ProjCostDet[[#This Row],[Total Cost
(Auto-Calculated)]]-ProjCostDet[[#This Row],[Grant Funds Requested
Amount of total grant funds requested for the cost item]]</f>
        <v>0</v>
      </c>
      <c r="K211" s="16"/>
      <c r="L211" s="2"/>
      <c r="N211" s="1"/>
    </row>
    <row r="212" spans="2:14" x14ac:dyDescent="0.3">
      <c r="B212" s="11"/>
      <c r="C212" s="12"/>
      <c r="D212" s="11"/>
      <c r="E212" s="13"/>
      <c r="F212" s="87"/>
      <c r="G212" s="14"/>
      <c r="H212" s="32">
        <f t="shared" si="8"/>
        <v>0</v>
      </c>
      <c r="I212" s="15"/>
      <c r="J212" s="32">
        <f>ProjCostDet[[#This Row],[Total Cost
(Auto-Calculated)]]-ProjCostDet[[#This Row],[Grant Funds Requested
Amount of total grant funds requested for the cost item]]</f>
        <v>0</v>
      </c>
      <c r="K212" s="16"/>
      <c r="L212" s="2"/>
      <c r="N212" s="1"/>
    </row>
    <row r="213" spans="2:14" x14ac:dyDescent="0.3">
      <c r="B213" s="11"/>
      <c r="C213" s="12"/>
      <c r="D213" s="11"/>
      <c r="E213" s="13"/>
      <c r="F213" s="87"/>
      <c r="G213" s="14"/>
      <c r="H213" s="31">
        <f t="shared" si="8"/>
        <v>0</v>
      </c>
      <c r="I213" s="15"/>
      <c r="J213" s="31">
        <f>ProjCostDet[[#This Row],[Total Cost
(Auto-Calculated)]]-ProjCostDet[[#This Row],[Grant Funds Requested
Amount of total grant funds requested for the cost item]]</f>
        <v>0</v>
      </c>
      <c r="K213" s="16"/>
      <c r="L213" s="2"/>
      <c r="N213" s="1"/>
    </row>
    <row r="214" spans="2:14" x14ac:dyDescent="0.3">
      <c r="B214" s="11"/>
      <c r="C214" s="12"/>
      <c r="D214" s="11"/>
      <c r="E214" s="13"/>
      <c r="F214" s="87"/>
      <c r="G214" s="14"/>
      <c r="H214" s="32">
        <f t="shared" si="8"/>
        <v>0</v>
      </c>
      <c r="I214" s="15"/>
      <c r="J214" s="32">
        <f>ProjCostDet[[#This Row],[Total Cost
(Auto-Calculated)]]-ProjCostDet[[#This Row],[Grant Funds Requested
Amount of total grant funds requested for the cost item]]</f>
        <v>0</v>
      </c>
      <c r="K214" s="16"/>
      <c r="L214" s="2"/>
      <c r="N214" s="1"/>
    </row>
    <row r="215" spans="2:14" x14ac:dyDescent="0.3">
      <c r="B215" s="11"/>
      <c r="C215" s="12"/>
      <c r="D215" s="11"/>
      <c r="E215" s="13"/>
      <c r="F215" s="87"/>
      <c r="G215" s="14"/>
      <c r="H215" s="31">
        <f t="shared" si="8"/>
        <v>0</v>
      </c>
      <c r="I215" s="15"/>
      <c r="J215" s="31">
        <f>ProjCostDet[[#This Row],[Total Cost
(Auto-Calculated)]]-ProjCostDet[[#This Row],[Grant Funds Requested
Amount of total grant funds requested for the cost item]]</f>
        <v>0</v>
      </c>
      <c r="K215" s="16"/>
      <c r="L215" s="2"/>
      <c r="N215" s="1"/>
    </row>
    <row r="216" spans="2:14" x14ac:dyDescent="0.3">
      <c r="B216" s="11"/>
      <c r="C216" s="12"/>
      <c r="D216" s="11"/>
      <c r="E216" s="13"/>
      <c r="F216" s="87"/>
      <c r="G216" s="14"/>
      <c r="H216" s="32">
        <f t="shared" si="8"/>
        <v>0</v>
      </c>
      <c r="I216" s="15"/>
      <c r="J216" s="32">
        <f>ProjCostDet[[#This Row],[Total Cost
(Auto-Calculated)]]-ProjCostDet[[#This Row],[Grant Funds Requested
Amount of total grant funds requested for the cost item]]</f>
        <v>0</v>
      </c>
      <c r="K216" s="16"/>
      <c r="L216" s="2"/>
      <c r="N216" s="1"/>
    </row>
    <row r="217" spans="2:14" x14ac:dyDescent="0.3">
      <c r="B217" s="11"/>
      <c r="C217" s="12"/>
      <c r="D217" s="11"/>
      <c r="E217" s="13"/>
      <c r="F217" s="87"/>
      <c r="G217" s="14"/>
      <c r="H217" s="31">
        <f t="shared" si="8"/>
        <v>0</v>
      </c>
      <c r="I217" s="15"/>
      <c r="J217" s="31">
        <f>ProjCostDet[[#This Row],[Total Cost
(Auto-Calculated)]]-ProjCostDet[[#This Row],[Grant Funds Requested
Amount of total grant funds requested for the cost item]]</f>
        <v>0</v>
      </c>
      <c r="K217" s="16"/>
      <c r="L217" s="2"/>
      <c r="N217" s="1"/>
    </row>
    <row r="218" spans="2:14" x14ac:dyDescent="0.3">
      <c r="B218" s="11"/>
      <c r="C218" s="12"/>
      <c r="D218" s="11"/>
      <c r="E218" s="13"/>
      <c r="F218" s="87"/>
      <c r="G218" s="14"/>
      <c r="H218" s="32">
        <f t="shared" si="8"/>
        <v>0</v>
      </c>
      <c r="I218" s="15"/>
      <c r="J218" s="32">
        <f>ProjCostDet[[#This Row],[Total Cost
(Auto-Calculated)]]-ProjCostDet[[#This Row],[Grant Funds Requested
Amount of total grant funds requested for the cost item]]</f>
        <v>0</v>
      </c>
      <c r="K218" s="16"/>
      <c r="L218" s="2"/>
      <c r="N218" s="1"/>
    </row>
    <row r="219" spans="2:14" x14ac:dyDescent="0.3">
      <c r="B219" s="11"/>
      <c r="C219" s="12"/>
      <c r="D219" s="11"/>
      <c r="E219" s="13"/>
      <c r="F219" s="87"/>
      <c r="G219" s="14"/>
      <c r="H219" s="31">
        <f t="shared" si="8"/>
        <v>0</v>
      </c>
      <c r="I219" s="15"/>
      <c r="J219" s="31">
        <f>ProjCostDet[[#This Row],[Total Cost
(Auto-Calculated)]]-ProjCostDet[[#This Row],[Grant Funds Requested
Amount of total grant funds requested for the cost item]]</f>
        <v>0</v>
      </c>
      <c r="K219" s="16"/>
      <c r="L219" s="2"/>
      <c r="N219" s="1"/>
    </row>
    <row r="220" spans="2:14" x14ac:dyDescent="0.3">
      <c r="B220" s="11"/>
      <c r="C220" s="12"/>
      <c r="D220" s="11"/>
      <c r="E220" s="13"/>
      <c r="F220" s="87"/>
      <c r="G220" s="14"/>
      <c r="H220" s="32">
        <f t="shared" si="8"/>
        <v>0</v>
      </c>
      <c r="I220" s="15"/>
      <c r="J220" s="32">
        <f>ProjCostDet[[#This Row],[Total Cost
(Auto-Calculated)]]-ProjCostDet[[#This Row],[Grant Funds Requested
Amount of total grant funds requested for the cost item]]</f>
        <v>0</v>
      </c>
      <c r="K220" s="16"/>
      <c r="L220" s="2"/>
      <c r="N220" s="1"/>
    </row>
    <row r="221" spans="2:14" x14ac:dyDescent="0.3">
      <c r="B221" s="11"/>
      <c r="C221" s="12"/>
      <c r="D221" s="11"/>
      <c r="E221" s="13"/>
      <c r="F221" s="87"/>
      <c r="G221" s="14"/>
      <c r="H221" s="31">
        <f t="shared" si="8"/>
        <v>0</v>
      </c>
      <c r="I221" s="15"/>
      <c r="J221" s="31">
        <f>ProjCostDet[[#This Row],[Total Cost
(Auto-Calculated)]]-ProjCostDet[[#This Row],[Grant Funds Requested
Amount of total grant funds requested for the cost item]]</f>
        <v>0</v>
      </c>
      <c r="K221" s="16"/>
      <c r="L221" s="2"/>
      <c r="N221" s="1"/>
    </row>
    <row r="222" spans="2:14" x14ac:dyDescent="0.3">
      <c r="B222" s="11"/>
      <c r="C222" s="12"/>
      <c r="D222" s="11"/>
      <c r="E222" s="13"/>
      <c r="F222" s="87"/>
      <c r="G222" s="14"/>
      <c r="H222" s="32">
        <f t="shared" si="8"/>
        <v>0</v>
      </c>
      <c r="I222" s="15"/>
      <c r="J222" s="32">
        <f>ProjCostDet[[#This Row],[Total Cost
(Auto-Calculated)]]-ProjCostDet[[#This Row],[Grant Funds Requested
Amount of total grant funds requested for the cost item]]</f>
        <v>0</v>
      </c>
      <c r="K222" s="16"/>
      <c r="L222" s="2"/>
      <c r="N222" s="1"/>
    </row>
    <row r="223" spans="2:14" x14ac:dyDescent="0.3">
      <c r="B223" s="11"/>
      <c r="C223" s="12"/>
      <c r="D223" s="11"/>
      <c r="E223" s="13"/>
      <c r="F223" s="87"/>
      <c r="G223" s="14"/>
      <c r="H223" s="31">
        <f t="shared" si="8"/>
        <v>0</v>
      </c>
      <c r="I223" s="15"/>
      <c r="J223" s="31">
        <f>ProjCostDet[[#This Row],[Total Cost
(Auto-Calculated)]]-ProjCostDet[[#This Row],[Grant Funds Requested
Amount of total grant funds requested for the cost item]]</f>
        <v>0</v>
      </c>
      <c r="K223" s="16"/>
      <c r="L223" s="2"/>
      <c r="N223" s="1"/>
    </row>
    <row r="224" spans="2:14" x14ac:dyDescent="0.3">
      <c r="B224" s="11"/>
      <c r="C224" s="12"/>
      <c r="D224" s="11"/>
      <c r="E224" s="13"/>
      <c r="F224" s="87"/>
      <c r="G224" s="14"/>
      <c r="H224" s="32">
        <f t="shared" si="8"/>
        <v>0</v>
      </c>
      <c r="I224" s="15"/>
      <c r="J224" s="32">
        <f>ProjCostDet[[#This Row],[Total Cost
(Auto-Calculated)]]-ProjCostDet[[#This Row],[Grant Funds Requested
Amount of total grant funds requested for the cost item]]</f>
        <v>0</v>
      </c>
      <c r="K224" s="16"/>
      <c r="L224" s="2"/>
      <c r="N224" s="1"/>
    </row>
    <row r="225" spans="2:14" x14ac:dyDescent="0.3">
      <c r="B225" s="11"/>
      <c r="C225" s="12"/>
      <c r="D225" s="11"/>
      <c r="E225" s="13"/>
      <c r="F225" s="87"/>
      <c r="G225" s="14"/>
      <c r="H225" s="31">
        <f t="shared" si="8"/>
        <v>0</v>
      </c>
      <c r="I225" s="15"/>
      <c r="J225" s="31">
        <f>ProjCostDet[[#This Row],[Total Cost
(Auto-Calculated)]]-ProjCostDet[[#This Row],[Grant Funds Requested
Amount of total grant funds requested for the cost item]]</f>
        <v>0</v>
      </c>
      <c r="K225" s="16"/>
      <c r="L225" s="2"/>
      <c r="N225" s="1"/>
    </row>
    <row r="226" spans="2:14" x14ac:dyDescent="0.3">
      <c r="B226" s="11"/>
      <c r="C226" s="12"/>
      <c r="D226" s="11"/>
      <c r="E226" s="13"/>
      <c r="F226" s="87"/>
      <c r="G226" s="14"/>
      <c r="H226" s="32">
        <f t="shared" si="8"/>
        <v>0</v>
      </c>
      <c r="I226" s="15"/>
      <c r="J226" s="32">
        <f>ProjCostDet[[#This Row],[Total Cost
(Auto-Calculated)]]-ProjCostDet[[#This Row],[Grant Funds Requested
Amount of total grant funds requested for the cost item]]</f>
        <v>0</v>
      </c>
      <c r="K226" s="16"/>
      <c r="L226" s="2"/>
      <c r="N226" s="1"/>
    </row>
    <row r="227" spans="2:14" x14ac:dyDescent="0.3">
      <c r="B227" s="11"/>
      <c r="C227" s="12"/>
      <c r="D227" s="11"/>
      <c r="E227" s="13"/>
      <c r="F227" s="87"/>
      <c r="G227" s="14"/>
      <c r="H227" s="31">
        <f t="shared" si="8"/>
        <v>0</v>
      </c>
      <c r="I227" s="15"/>
      <c r="J227" s="31">
        <f>ProjCostDet[[#This Row],[Total Cost
(Auto-Calculated)]]-ProjCostDet[[#This Row],[Grant Funds Requested
Amount of total grant funds requested for the cost item]]</f>
        <v>0</v>
      </c>
      <c r="K227" s="16"/>
      <c r="L227" s="2"/>
      <c r="N227" s="1"/>
    </row>
    <row r="228" spans="2:14" x14ac:dyDescent="0.3">
      <c r="B228" s="11"/>
      <c r="C228" s="12"/>
      <c r="D228" s="11"/>
      <c r="E228" s="13"/>
      <c r="F228" s="87"/>
      <c r="G228" s="14"/>
      <c r="H228" s="32">
        <f t="shared" si="8"/>
        <v>0</v>
      </c>
      <c r="I228" s="15"/>
      <c r="J228" s="32">
        <f>ProjCostDet[[#This Row],[Total Cost
(Auto-Calculated)]]-ProjCostDet[[#This Row],[Grant Funds Requested
Amount of total grant funds requested for the cost item]]</f>
        <v>0</v>
      </c>
      <c r="K228" s="16"/>
      <c r="L228" s="2"/>
      <c r="N228" s="1"/>
    </row>
    <row r="229" spans="2:14" x14ac:dyDescent="0.3">
      <c r="B229" s="11"/>
      <c r="C229" s="12"/>
      <c r="D229" s="11"/>
      <c r="E229" s="13"/>
      <c r="F229" s="87"/>
      <c r="G229" s="14"/>
      <c r="H229" s="31">
        <f t="shared" si="8"/>
        <v>0</v>
      </c>
      <c r="I229" s="15"/>
      <c r="J229" s="31">
        <f>ProjCostDet[[#This Row],[Total Cost
(Auto-Calculated)]]-ProjCostDet[[#This Row],[Grant Funds Requested
Amount of total grant funds requested for the cost item]]</f>
        <v>0</v>
      </c>
      <c r="K229" s="16"/>
      <c r="L229" s="2"/>
      <c r="N229" s="1"/>
    </row>
    <row r="230" spans="2:14" x14ac:dyDescent="0.3">
      <c r="B230" s="11"/>
      <c r="C230" s="12"/>
      <c r="D230" s="11"/>
      <c r="E230" s="13"/>
      <c r="F230" s="87"/>
      <c r="G230" s="14"/>
      <c r="H230" s="32">
        <f t="shared" si="8"/>
        <v>0</v>
      </c>
      <c r="I230" s="15"/>
      <c r="J230" s="32">
        <f>ProjCostDet[[#This Row],[Total Cost
(Auto-Calculated)]]-ProjCostDet[[#This Row],[Grant Funds Requested
Amount of total grant funds requested for the cost item]]</f>
        <v>0</v>
      </c>
      <c r="K230" s="16"/>
      <c r="L230" s="2"/>
      <c r="N230" s="1"/>
    </row>
    <row r="231" spans="2:14" x14ac:dyDescent="0.3">
      <c r="B231" s="11"/>
      <c r="C231" s="12"/>
      <c r="D231" s="11"/>
      <c r="E231" s="13"/>
      <c r="F231" s="87"/>
      <c r="G231" s="14"/>
      <c r="H231" s="31">
        <f t="shared" si="8"/>
        <v>0</v>
      </c>
      <c r="I231" s="15"/>
      <c r="J231" s="31">
        <f>ProjCostDet[[#This Row],[Total Cost
(Auto-Calculated)]]-ProjCostDet[[#This Row],[Grant Funds Requested
Amount of total grant funds requested for the cost item]]</f>
        <v>0</v>
      </c>
      <c r="K231" s="16"/>
      <c r="L231" s="2"/>
      <c r="N231" s="1"/>
    </row>
    <row r="232" spans="2:14" x14ac:dyDescent="0.3">
      <c r="B232" s="11"/>
      <c r="C232" s="12"/>
      <c r="D232" s="11"/>
      <c r="E232" s="13"/>
      <c r="F232" s="87"/>
      <c r="G232" s="14"/>
      <c r="H232" s="32">
        <f t="shared" si="8"/>
        <v>0</v>
      </c>
      <c r="I232" s="15"/>
      <c r="J232" s="32">
        <f>ProjCostDet[[#This Row],[Total Cost
(Auto-Calculated)]]-ProjCostDet[[#This Row],[Grant Funds Requested
Amount of total grant funds requested for the cost item]]</f>
        <v>0</v>
      </c>
      <c r="K232" s="16"/>
      <c r="L232" s="2"/>
      <c r="N232" s="1"/>
    </row>
    <row r="233" spans="2:14" x14ac:dyDescent="0.3">
      <c r="B233" s="11"/>
      <c r="C233" s="12"/>
      <c r="D233" s="11"/>
      <c r="E233" s="13"/>
      <c r="F233" s="87"/>
      <c r="G233" s="14"/>
      <c r="H233" s="31">
        <f t="shared" si="8"/>
        <v>0</v>
      </c>
      <c r="I233" s="15"/>
      <c r="J233" s="31">
        <f>ProjCostDet[[#This Row],[Total Cost
(Auto-Calculated)]]-ProjCostDet[[#This Row],[Grant Funds Requested
Amount of total grant funds requested for the cost item]]</f>
        <v>0</v>
      </c>
      <c r="K233" s="16"/>
      <c r="L233" s="2"/>
      <c r="N233" s="1"/>
    </row>
    <row r="234" spans="2:14" x14ac:dyDescent="0.3">
      <c r="B234" s="11"/>
      <c r="C234" s="12"/>
      <c r="D234" s="11"/>
      <c r="E234" s="13"/>
      <c r="F234" s="87"/>
      <c r="G234" s="14"/>
      <c r="H234" s="32">
        <f t="shared" si="8"/>
        <v>0</v>
      </c>
      <c r="I234" s="15"/>
      <c r="J234" s="32">
        <f>ProjCostDet[[#This Row],[Total Cost
(Auto-Calculated)]]-ProjCostDet[[#This Row],[Grant Funds Requested
Amount of total grant funds requested for the cost item]]</f>
        <v>0</v>
      </c>
      <c r="K234" s="16"/>
      <c r="L234" s="2"/>
      <c r="N234" s="1"/>
    </row>
    <row r="235" spans="2:14" x14ac:dyDescent="0.3">
      <c r="B235" s="11"/>
      <c r="C235" s="12"/>
      <c r="D235" s="11"/>
      <c r="E235" s="13"/>
      <c r="F235" s="87"/>
      <c r="G235" s="14"/>
      <c r="H235" s="31">
        <f t="shared" si="8"/>
        <v>0</v>
      </c>
      <c r="I235" s="15"/>
      <c r="J235" s="31">
        <f>ProjCostDet[[#This Row],[Total Cost
(Auto-Calculated)]]-ProjCostDet[[#This Row],[Grant Funds Requested
Amount of total grant funds requested for the cost item]]</f>
        <v>0</v>
      </c>
      <c r="K235" s="16"/>
      <c r="L235" s="2"/>
      <c r="N235" s="1"/>
    </row>
    <row r="236" spans="2:14" x14ac:dyDescent="0.3">
      <c r="B236" s="11"/>
      <c r="C236" s="12"/>
      <c r="D236" s="11"/>
      <c r="E236" s="13"/>
      <c r="F236" s="87"/>
      <c r="G236" s="14"/>
      <c r="H236" s="32">
        <f t="shared" si="8"/>
        <v>0</v>
      </c>
      <c r="I236" s="15"/>
      <c r="J236" s="32">
        <f>ProjCostDet[[#This Row],[Total Cost
(Auto-Calculated)]]-ProjCostDet[[#This Row],[Grant Funds Requested
Amount of total grant funds requested for the cost item]]</f>
        <v>0</v>
      </c>
      <c r="K236" s="16"/>
      <c r="L236" s="2"/>
      <c r="N236" s="1"/>
    </row>
    <row r="237" spans="2:14" x14ac:dyDescent="0.3">
      <c r="B237" s="11"/>
      <c r="C237" s="12"/>
      <c r="D237" s="11"/>
      <c r="E237" s="13"/>
      <c r="F237" s="87"/>
      <c r="G237" s="14"/>
      <c r="H237" s="31">
        <f t="shared" si="8"/>
        <v>0</v>
      </c>
      <c r="I237" s="15"/>
      <c r="J237" s="31">
        <f>ProjCostDet[[#This Row],[Total Cost
(Auto-Calculated)]]-ProjCostDet[[#This Row],[Grant Funds Requested
Amount of total grant funds requested for the cost item]]</f>
        <v>0</v>
      </c>
      <c r="K237" s="16"/>
      <c r="L237" s="2"/>
      <c r="N237" s="1"/>
    </row>
    <row r="238" spans="2:14" x14ac:dyDescent="0.3">
      <c r="B238" s="11"/>
      <c r="C238" s="12"/>
      <c r="D238" s="11"/>
      <c r="E238" s="13"/>
      <c r="F238" s="87"/>
      <c r="G238" s="14"/>
      <c r="H238" s="32">
        <f t="shared" si="8"/>
        <v>0</v>
      </c>
      <c r="I238" s="15"/>
      <c r="J238" s="32">
        <f>ProjCostDet[[#This Row],[Total Cost
(Auto-Calculated)]]-ProjCostDet[[#This Row],[Grant Funds Requested
Amount of total grant funds requested for the cost item]]</f>
        <v>0</v>
      </c>
      <c r="K238" s="16"/>
      <c r="L238" s="2"/>
      <c r="N238" s="1"/>
    </row>
    <row r="239" spans="2:14" x14ac:dyDescent="0.3">
      <c r="B239" s="11"/>
      <c r="C239" s="12"/>
      <c r="D239" s="11"/>
      <c r="E239" s="13"/>
      <c r="F239" s="87"/>
      <c r="G239" s="14"/>
      <c r="H239" s="31">
        <f t="shared" si="8"/>
        <v>0</v>
      </c>
      <c r="I239" s="15"/>
      <c r="J239" s="31">
        <f>ProjCostDet[[#This Row],[Total Cost
(Auto-Calculated)]]-ProjCostDet[[#This Row],[Grant Funds Requested
Amount of total grant funds requested for the cost item]]</f>
        <v>0</v>
      </c>
      <c r="K239" s="16"/>
      <c r="L239" s="2"/>
      <c r="N239" s="1"/>
    </row>
    <row r="240" spans="2:14" x14ac:dyDescent="0.3">
      <c r="B240" s="11"/>
      <c r="C240" s="12"/>
      <c r="D240" s="11"/>
      <c r="E240" s="13"/>
      <c r="F240" s="87"/>
      <c r="G240" s="14"/>
      <c r="H240" s="32">
        <f t="shared" si="8"/>
        <v>0</v>
      </c>
      <c r="I240" s="15"/>
      <c r="J240" s="32">
        <f>ProjCostDet[[#This Row],[Total Cost
(Auto-Calculated)]]-ProjCostDet[[#This Row],[Grant Funds Requested
Amount of total grant funds requested for the cost item]]</f>
        <v>0</v>
      </c>
      <c r="K240" s="16"/>
      <c r="L240" s="2"/>
      <c r="N240" s="1"/>
    </row>
    <row r="241" spans="2:14" x14ac:dyDescent="0.3">
      <c r="B241" s="11"/>
      <c r="C241" s="12"/>
      <c r="D241" s="11"/>
      <c r="E241" s="13"/>
      <c r="F241" s="87"/>
      <c r="G241" s="14"/>
      <c r="H241" s="31">
        <f t="shared" si="8"/>
        <v>0</v>
      </c>
      <c r="I241" s="15"/>
      <c r="J241" s="31">
        <f>ProjCostDet[[#This Row],[Total Cost
(Auto-Calculated)]]-ProjCostDet[[#This Row],[Grant Funds Requested
Amount of total grant funds requested for the cost item]]</f>
        <v>0</v>
      </c>
      <c r="K241" s="16"/>
      <c r="L241" s="2"/>
      <c r="N241" s="1"/>
    </row>
    <row r="242" spans="2:14" x14ac:dyDescent="0.3">
      <c r="B242" s="11"/>
      <c r="C242" s="12"/>
      <c r="D242" s="11"/>
      <c r="E242" s="13"/>
      <c r="F242" s="87"/>
      <c r="G242" s="14"/>
      <c r="H242" s="32">
        <f t="shared" si="8"/>
        <v>0</v>
      </c>
      <c r="I242" s="15"/>
      <c r="J242" s="32">
        <f>ProjCostDet[[#This Row],[Total Cost
(Auto-Calculated)]]-ProjCostDet[[#This Row],[Grant Funds Requested
Amount of total grant funds requested for the cost item]]</f>
        <v>0</v>
      </c>
      <c r="K242" s="16"/>
      <c r="L242" s="2"/>
      <c r="N242" s="1"/>
    </row>
    <row r="243" spans="2:14" x14ac:dyDescent="0.3">
      <c r="B243" s="11"/>
      <c r="C243" s="12"/>
      <c r="D243" s="11"/>
      <c r="E243" s="13"/>
      <c r="F243" s="87"/>
      <c r="G243" s="14"/>
      <c r="H243" s="31">
        <f t="shared" si="8"/>
        <v>0</v>
      </c>
      <c r="I243" s="15"/>
      <c r="J243" s="31">
        <f>ProjCostDet[[#This Row],[Total Cost
(Auto-Calculated)]]-ProjCostDet[[#This Row],[Grant Funds Requested
Amount of total grant funds requested for the cost item]]</f>
        <v>0</v>
      </c>
      <c r="K243" s="16"/>
      <c r="L243" s="2"/>
      <c r="N243" s="1"/>
    </row>
    <row r="244" spans="2:14" x14ac:dyDescent="0.3">
      <c r="B244" s="11"/>
      <c r="C244" s="12"/>
      <c r="D244" s="11"/>
      <c r="E244" s="13"/>
      <c r="F244" s="87"/>
      <c r="G244" s="14"/>
      <c r="H244" s="32">
        <f t="shared" si="8"/>
        <v>0</v>
      </c>
      <c r="I244" s="15"/>
      <c r="J244" s="32">
        <f>ProjCostDet[[#This Row],[Total Cost
(Auto-Calculated)]]-ProjCostDet[[#This Row],[Grant Funds Requested
Amount of total grant funds requested for the cost item]]</f>
        <v>0</v>
      </c>
      <c r="K244" s="16"/>
      <c r="L244" s="2"/>
      <c r="N244" s="1"/>
    </row>
    <row r="245" spans="2:14" x14ac:dyDescent="0.3">
      <c r="B245" s="11"/>
      <c r="C245" s="12"/>
      <c r="D245" s="11"/>
      <c r="E245" s="13"/>
      <c r="F245" s="87"/>
      <c r="G245" s="14"/>
      <c r="H245" s="31">
        <f t="shared" si="8"/>
        <v>0</v>
      </c>
      <c r="I245" s="15"/>
      <c r="J245" s="31">
        <f>ProjCostDet[[#This Row],[Total Cost
(Auto-Calculated)]]-ProjCostDet[[#This Row],[Grant Funds Requested
Amount of total grant funds requested for the cost item]]</f>
        <v>0</v>
      </c>
      <c r="K245" s="16"/>
      <c r="L245" s="2"/>
      <c r="N245" s="1"/>
    </row>
    <row r="246" spans="2:14" x14ac:dyDescent="0.3">
      <c r="B246" s="11"/>
      <c r="C246" s="12"/>
      <c r="D246" s="11"/>
      <c r="E246" s="13"/>
      <c r="F246" s="87"/>
      <c r="G246" s="14"/>
      <c r="H246" s="32">
        <f t="shared" si="8"/>
        <v>0</v>
      </c>
      <c r="I246" s="15"/>
      <c r="J246" s="32">
        <f>ProjCostDet[[#This Row],[Total Cost
(Auto-Calculated)]]-ProjCostDet[[#This Row],[Grant Funds Requested
Amount of total grant funds requested for the cost item]]</f>
        <v>0</v>
      </c>
      <c r="K246" s="16"/>
      <c r="L246" s="2"/>
      <c r="N246" s="1"/>
    </row>
    <row r="247" spans="2:14" x14ac:dyDescent="0.3">
      <c r="B247" s="11"/>
      <c r="C247" s="12"/>
      <c r="D247" s="11"/>
      <c r="E247" s="13"/>
      <c r="F247" s="87"/>
      <c r="G247" s="14"/>
      <c r="H247" s="31">
        <f t="shared" si="8"/>
        <v>0</v>
      </c>
      <c r="I247" s="15"/>
      <c r="J247" s="31">
        <f>ProjCostDet[[#This Row],[Total Cost
(Auto-Calculated)]]-ProjCostDet[[#This Row],[Grant Funds Requested
Amount of total grant funds requested for the cost item]]</f>
        <v>0</v>
      </c>
      <c r="K247" s="16"/>
      <c r="L247" s="2"/>
      <c r="N247" s="1"/>
    </row>
    <row r="248" spans="2:14" x14ac:dyDescent="0.3">
      <c r="B248" s="11"/>
      <c r="C248" s="12"/>
      <c r="D248" s="11"/>
      <c r="E248" s="13"/>
      <c r="F248" s="87"/>
      <c r="G248" s="14"/>
      <c r="H248" s="32">
        <f t="shared" si="8"/>
        <v>0</v>
      </c>
      <c r="I248" s="15"/>
      <c r="J248" s="32">
        <f>ProjCostDet[[#This Row],[Total Cost
(Auto-Calculated)]]-ProjCostDet[[#This Row],[Grant Funds Requested
Amount of total grant funds requested for the cost item]]</f>
        <v>0</v>
      </c>
      <c r="K248" s="16"/>
      <c r="L248" s="2"/>
      <c r="N248" s="1"/>
    </row>
    <row r="249" spans="2:14" x14ac:dyDescent="0.3">
      <c r="B249" s="11"/>
      <c r="C249" s="12"/>
      <c r="D249" s="11"/>
      <c r="E249" s="13"/>
      <c r="F249" s="87"/>
      <c r="G249" s="14"/>
      <c r="H249" s="31">
        <f t="shared" si="8"/>
        <v>0</v>
      </c>
      <c r="I249" s="15"/>
      <c r="J249" s="31">
        <f>ProjCostDet[[#This Row],[Total Cost
(Auto-Calculated)]]-ProjCostDet[[#This Row],[Grant Funds Requested
Amount of total grant funds requested for the cost item]]</f>
        <v>0</v>
      </c>
      <c r="K249" s="16"/>
      <c r="L249" s="2"/>
      <c r="N249" s="1"/>
    </row>
    <row r="250" spans="2:14" x14ac:dyDescent="0.3">
      <c r="B250" s="11"/>
      <c r="C250" s="12"/>
      <c r="D250" s="11"/>
      <c r="E250" s="13"/>
      <c r="F250" s="87"/>
      <c r="G250" s="14"/>
      <c r="H250" s="32">
        <f t="shared" si="8"/>
        <v>0</v>
      </c>
      <c r="I250" s="15"/>
      <c r="J250" s="32">
        <f>ProjCostDet[[#This Row],[Total Cost
(Auto-Calculated)]]-ProjCostDet[[#This Row],[Grant Funds Requested
Amount of total grant funds requested for the cost item]]</f>
        <v>0</v>
      </c>
      <c r="K250" s="16"/>
      <c r="L250" s="2"/>
      <c r="N250" s="1"/>
    </row>
    <row r="251" spans="2:14" x14ac:dyDescent="0.3">
      <c r="B251" s="11"/>
      <c r="C251" s="12"/>
      <c r="D251" s="11"/>
      <c r="E251" s="13"/>
      <c r="F251" s="87"/>
      <c r="G251" s="14"/>
      <c r="H251" s="31">
        <f t="shared" si="8"/>
        <v>0</v>
      </c>
      <c r="I251" s="15"/>
      <c r="J251" s="31">
        <f>ProjCostDet[[#This Row],[Total Cost
(Auto-Calculated)]]-ProjCostDet[[#This Row],[Grant Funds Requested
Amount of total grant funds requested for the cost item]]</f>
        <v>0</v>
      </c>
      <c r="K251" s="16"/>
      <c r="L251" s="2"/>
      <c r="N251" s="1"/>
    </row>
    <row r="252" spans="2:14" x14ac:dyDescent="0.3">
      <c r="B252" s="11"/>
      <c r="C252" s="12"/>
      <c r="D252" s="11"/>
      <c r="E252" s="13"/>
      <c r="F252" s="87"/>
      <c r="G252" s="14"/>
      <c r="H252" s="32">
        <f t="shared" si="8"/>
        <v>0</v>
      </c>
      <c r="I252" s="15"/>
      <c r="J252" s="32">
        <f>ProjCostDet[[#This Row],[Total Cost
(Auto-Calculated)]]-ProjCostDet[[#This Row],[Grant Funds Requested
Amount of total grant funds requested for the cost item]]</f>
        <v>0</v>
      </c>
      <c r="K252" s="16"/>
      <c r="L252" s="2"/>
      <c r="N252" s="1"/>
    </row>
    <row r="253" spans="2:14" x14ac:dyDescent="0.3">
      <c r="B253" s="11"/>
      <c r="C253" s="12"/>
      <c r="D253" s="11"/>
      <c r="E253" s="13"/>
      <c r="F253" s="87"/>
      <c r="G253" s="14"/>
      <c r="H253" s="31">
        <f t="shared" si="8"/>
        <v>0</v>
      </c>
      <c r="I253" s="15"/>
      <c r="J253" s="31">
        <f>ProjCostDet[[#This Row],[Total Cost
(Auto-Calculated)]]-ProjCostDet[[#This Row],[Grant Funds Requested
Amount of total grant funds requested for the cost item]]</f>
        <v>0</v>
      </c>
      <c r="K253" s="16"/>
      <c r="L253" s="2"/>
      <c r="N253" s="1"/>
    </row>
    <row r="254" spans="2:14" x14ac:dyDescent="0.3">
      <c r="B254" s="11"/>
      <c r="C254" s="12"/>
      <c r="D254" s="11"/>
      <c r="E254" s="13"/>
      <c r="F254" s="87"/>
      <c r="G254" s="14"/>
      <c r="H254" s="32">
        <f t="shared" si="8"/>
        <v>0</v>
      </c>
      <c r="I254" s="15"/>
      <c r="J254" s="32">
        <f>ProjCostDet[[#This Row],[Total Cost
(Auto-Calculated)]]-ProjCostDet[[#This Row],[Grant Funds Requested
Amount of total grant funds requested for the cost item]]</f>
        <v>0</v>
      </c>
      <c r="K254" s="16"/>
      <c r="L254" s="2"/>
      <c r="N254" s="1"/>
    </row>
    <row r="255" spans="2:14" x14ac:dyDescent="0.3">
      <c r="B255" s="11"/>
      <c r="C255" s="12"/>
      <c r="D255" s="11"/>
      <c r="E255" s="13"/>
      <c r="F255" s="87"/>
      <c r="G255" s="14"/>
      <c r="H255" s="31">
        <f t="shared" si="8"/>
        <v>0</v>
      </c>
      <c r="I255" s="15"/>
      <c r="J255" s="31">
        <f>ProjCostDet[[#This Row],[Total Cost
(Auto-Calculated)]]-ProjCostDet[[#This Row],[Grant Funds Requested
Amount of total grant funds requested for the cost item]]</f>
        <v>0</v>
      </c>
      <c r="K255" s="16"/>
      <c r="L255" s="2"/>
      <c r="N255" s="1"/>
    </row>
    <row r="256" spans="2:14" x14ac:dyDescent="0.3">
      <c r="B256" s="11"/>
      <c r="C256" s="12"/>
      <c r="D256" s="11"/>
      <c r="E256" s="13"/>
      <c r="F256" s="87"/>
      <c r="G256" s="14"/>
      <c r="H256" s="32">
        <f t="shared" si="8"/>
        <v>0</v>
      </c>
      <c r="I256" s="15"/>
      <c r="J256" s="32">
        <f>ProjCostDet[[#This Row],[Total Cost
(Auto-Calculated)]]-ProjCostDet[[#This Row],[Grant Funds Requested
Amount of total grant funds requested for the cost item]]</f>
        <v>0</v>
      </c>
      <c r="K256" s="16"/>
      <c r="L256" s="2"/>
      <c r="N256" s="1"/>
    </row>
    <row r="257" spans="2:14" x14ac:dyDescent="0.3">
      <c r="B257" s="11"/>
      <c r="C257" s="12"/>
      <c r="D257" s="11"/>
      <c r="E257" s="13"/>
      <c r="F257" s="87"/>
      <c r="G257" s="14"/>
      <c r="H257" s="31">
        <f t="shared" si="8"/>
        <v>0</v>
      </c>
      <c r="I257" s="15"/>
      <c r="J257" s="31">
        <f>ProjCostDet[[#This Row],[Total Cost
(Auto-Calculated)]]-ProjCostDet[[#This Row],[Grant Funds Requested
Amount of total grant funds requested for the cost item]]</f>
        <v>0</v>
      </c>
      <c r="K257" s="16"/>
      <c r="L257" s="2"/>
      <c r="N257" s="1"/>
    </row>
    <row r="258" spans="2:14" x14ac:dyDescent="0.3">
      <c r="B258" s="11"/>
      <c r="C258" s="12"/>
      <c r="D258" s="11"/>
      <c r="E258" s="13"/>
      <c r="F258" s="87"/>
      <c r="G258" s="14"/>
      <c r="H258" s="32">
        <f t="shared" si="8"/>
        <v>0</v>
      </c>
      <c r="I258" s="15"/>
      <c r="J258" s="32">
        <f>ProjCostDet[[#This Row],[Total Cost
(Auto-Calculated)]]-ProjCostDet[[#This Row],[Grant Funds Requested
Amount of total grant funds requested for the cost item]]</f>
        <v>0</v>
      </c>
      <c r="K258" s="16"/>
      <c r="L258" s="2"/>
      <c r="N258" s="1"/>
    </row>
    <row r="259" spans="2:14" x14ac:dyDescent="0.3">
      <c r="B259" s="11"/>
      <c r="C259" s="12"/>
      <c r="D259" s="11"/>
      <c r="E259" s="13"/>
      <c r="F259" s="87"/>
      <c r="G259" s="14"/>
      <c r="H259" s="31">
        <f t="shared" si="8"/>
        <v>0</v>
      </c>
      <c r="I259" s="15"/>
      <c r="J259" s="31">
        <f>ProjCostDet[[#This Row],[Total Cost
(Auto-Calculated)]]-ProjCostDet[[#This Row],[Grant Funds Requested
Amount of total grant funds requested for the cost item]]</f>
        <v>0</v>
      </c>
      <c r="K259" s="16"/>
      <c r="L259" s="2"/>
      <c r="N259" s="1"/>
    </row>
    <row r="260" spans="2:14" x14ac:dyDescent="0.3">
      <c r="B260" s="11"/>
      <c r="C260" s="12"/>
      <c r="D260" s="11"/>
      <c r="E260" s="13"/>
      <c r="F260" s="87"/>
      <c r="G260" s="14"/>
      <c r="H260" s="32">
        <f t="shared" si="8"/>
        <v>0</v>
      </c>
      <c r="I260" s="15"/>
      <c r="J260" s="32">
        <f>ProjCostDet[[#This Row],[Total Cost
(Auto-Calculated)]]-ProjCostDet[[#This Row],[Grant Funds Requested
Amount of total grant funds requested for the cost item]]</f>
        <v>0</v>
      </c>
      <c r="K260" s="16"/>
      <c r="L260" s="2"/>
      <c r="N260" s="1"/>
    </row>
    <row r="261" spans="2:14" x14ac:dyDescent="0.3">
      <c r="B261" s="11"/>
      <c r="C261" s="12"/>
      <c r="D261" s="11"/>
      <c r="E261" s="13"/>
      <c r="F261" s="87"/>
      <c r="G261" s="14"/>
      <c r="H261" s="31">
        <f t="shared" si="8"/>
        <v>0</v>
      </c>
      <c r="I261" s="15"/>
      <c r="J261" s="31">
        <f>ProjCostDet[[#This Row],[Total Cost
(Auto-Calculated)]]-ProjCostDet[[#This Row],[Grant Funds Requested
Amount of total grant funds requested for the cost item]]</f>
        <v>0</v>
      </c>
      <c r="K261" s="16"/>
      <c r="L261" s="2"/>
      <c r="N261" s="1"/>
    </row>
    <row r="262" spans="2:14" x14ac:dyDescent="0.3">
      <c r="B262" s="11"/>
      <c r="C262" s="12"/>
      <c r="D262" s="11"/>
      <c r="E262" s="13"/>
      <c r="F262" s="87"/>
      <c r="G262" s="14"/>
      <c r="H262" s="32">
        <f t="shared" ref="H262:H325" si="9">F262*G262</f>
        <v>0</v>
      </c>
      <c r="I262" s="15"/>
      <c r="J262" s="32">
        <f>ProjCostDet[[#This Row],[Total Cost
(Auto-Calculated)]]-ProjCostDet[[#This Row],[Grant Funds Requested
Amount of total grant funds requested for the cost item]]</f>
        <v>0</v>
      </c>
      <c r="K262" s="16"/>
      <c r="L262" s="2"/>
      <c r="N262" s="1"/>
    </row>
    <row r="263" spans="2:14" x14ac:dyDescent="0.3">
      <c r="B263" s="11"/>
      <c r="C263" s="12"/>
      <c r="D263" s="11"/>
      <c r="E263" s="13"/>
      <c r="F263" s="87"/>
      <c r="G263" s="14"/>
      <c r="H263" s="31">
        <f t="shared" si="9"/>
        <v>0</v>
      </c>
      <c r="I263" s="15"/>
      <c r="J263" s="31">
        <f>ProjCostDet[[#This Row],[Total Cost
(Auto-Calculated)]]-ProjCostDet[[#This Row],[Grant Funds Requested
Amount of total grant funds requested for the cost item]]</f>
        <v>0</v>
      </c>
      <c r="K263" s="16"/>
      <c r="L263" s="2"/>
      <c r="N263" s="1"/>
    </row>
    <row r="264" spans="2:14" x14ac:dyDescent="0.3">
      <c r="B264" s="11"/>
      <c r="C264" s="12"/>
      <c r="D264" s="11"/>
      <c r="E264" s="13"/>
      <c r="F264" s="87"/>
      <c r="G264" s="14"/>
      <c r="H264" s="32">
        <f t="shared" si="9"/>
        <v>0</v>
      </c>
      <c r="I264" s="15"/>
      <c r="J264" s="32">
        <f>ProjCostDet[[#This Row],[Total Cost
(Auto-Calculated)]]-ProjCostDet[[#This Row],[Grant Funds Requested
Amount of total grant funds requested for the cost item]]</f>
        <v>0</v>
      </c>
      <c r="K264" s="16"/>
      <c r="L264" s="2"/>
      <c r="N264" s="1"/>
    </row>
    <row r="265" spans="2:14" x14ac:dyDescent="0.3">
      <c r="B265" s="11"/>
      <c r="C265" s="12"/>
      <c r="D265" s="11"/>
      <c r="E265" s="13"/>
      <c r="F265" s="87"/>
      <c r="G265" s="14"/>
      <c r="H265" s="31">
        <f t="shared" si="9"/>
        <v>0</v>
      </c>
      <c r="I265" s="15"/>
      <c r="J265" s="31">
        <f>ProjCostDet[[#This Row],[Total Cost
(Auto-Calculated)]]-ProjCostDet[[#This Row],[Grant Funds Requested
Amount of total grant funds requested for the cost item]]</f>
        <v>0</v>
      </c>
      <c r="K265" s="16"/>
      <c r="L265" s="2"/>
      <c r="N265" s="1"/>
    </row>
    <row r="266" spans="2:14" x14ac:dyDescent="0.3">
      <c r="B266" s="11"/>
      <c r="C266" s="12"/>
      <c r="D266" s="11"/>
      <c r="E266" s="13"/>
      <c r="F266" s="87"/>
      <c r="G266" s="14"/>
      <c r="H266" s="32">
        <f t="shared" si="9"/>
        <v>0</v>
      </c>
      <c r="I266" s="15"/>
      <c r="J266" s="32">
        <f>ProjCostDet[[#This Row],[Total Cost
(Auto-Calculated)]]-ProjCostDet[[#This Row],[Grant Funds Requested
Amount of total grant funds requested for the cost item]]</f>
        <v>0</v>
      </c>
      <c r="K266" s="16"/>
      <c r="L266" s="2"/>
      <c r="N266" s="1"/>
    </row>
    <row r="267" spans="2:14" x14ac:dyDescent="0.3">
      <c r="B267" s="11"/>
      <c r="C267" s="12"/>
      <c r="D267" s="11"/>
      <c r="E267" s="13"/>
      <c r="F267" s="87"/>
      <c r="G267" s="14"/>
      <c r="H267" s="31">
        <f t="shared" si="9"/>
        <v>0</v>
      </c>
      <c r="I267" s="15"/>
      <c r="J267" s="31">
        <f>ProjCostDet[[#This Row],[Total Cost
(Auto-Calculated)]]-ProjCostDet[[#This Row],[Grant Funds Requested
Amount of total grant funds requested for the cost item]]</f>
        <v>0</v>
      </c>
      <c r="K267" s="16"/>
      <c r="L267" s="2"/>
      <c r="N267" s="1"/>
    </row>
    <row r="268" spans="2:14" x14ac:dyDescent="0.3">
      <c r="B268" s="11"/>
      <c r="C268" s="12"/>
      <c r="D268" s="11"/>
      <c r="E268" s="13"/>
      <c r="F268" s="87"/>
      <c r="G268" s="14"/>
      <c r="H268" s="32">
        <f t="shared" si="9"/>
        <v>0</v>
      </c>
      <c r="I268" s="15"/>
      <c r="J268" s="32">
        <f>ProjCostDet[[#This Row],[Total Cost
(Auto-Calculated)]]-ProjCostDet[[#This Row],[Grant Funds Requested
Amount of total grant funds requested for the cost item]]</f>
        <v>0</v>
      </c>
      <c r="K268" s="16"/>
      <c r="L268" s="2"/>
      <c r="N268" s="1"/>
    </row>
    <row r="269" spans="2:14" x14ac:dyDescent="0.3">
      <c r="B269" s="11"/>
      <c r="C269" s="12"/>
      <c r="D269" s="11"/>
      <c r="E269" s="13"/>
      <c r="F269" s="87"/>
      <c r="G269" s="14"/>
      <c r="H269" s="31">
        <f t="shared" si="9"/>
        <v>0</v>
      </c>
      <c r="I269" s="15"/>
      <c r="J269" s="31">
        <f>ProjCostDet[[#This Row],[Total Cost
(Auto-Calculated)]]-ProjCostDet[[#This Row],[Grant Funds Requested
Amount of total grant funds requested for the cost item]]</f>
        <v>0</v>
      </c>
      <c r="K269" s="16"/>
      <c r="L269" s="2"/>
      <c r="N269" s="1"/>
    </row>
    <row r="270" spans="2:14" x14ac:dyDescent="0.3">
      <c r="B270" s="11"/>
      <c r="C270" s="12"/>
      <c r="D270" s="11"/>
      <c r="E270" s="13"/>
      <c r="F270" s="87"/>
      <c r="G270" s="14"/>
      <c r="H270" s="32">
        <f t="shared" si="9"/>
        <v>0</v>
      </c>
      <c r="I270" s="15"/>
      <c r="J270" s="32">
        <f>ProjCostDet[[#This Row],[Total Cost
(Auto-Calculated)]]-ProjCostDet[[#This Row],[Grant Funds Requested
Amount of total grant funds requested for the cost item]]</f>
        <v>0</v>
      </c>
      <c r="K270" s="16"/>
      <c r="L270" s="2"/>
      <c r="N270" s="1"/>
    </row>
    <row r="271" spans="2:14" x14ac:dyDescent="0.3">
      <c r="B271" s="11"/>
      <c r="C271" s="12"/>
      <c r="D271" s="11"/>
      <c r="E271" s="13"/>
      <c r="F271" s="87"/>
      <c r="G271" s="14"/>
      <c r="H271" s="31">
        <f t="shared" si="9"/>
        <v>0</v>
      </c>
      <c r="I271" s="15"/>
      <c r="J271" s="31">
        <f>ProjCostDet[[#This Row],[Total Cost
(Auto-Calculated)]]-ProjCostDet[[#This Row],[Grant Funds Requested
Amount of total grant funds requested for the cost item]]</f>
        <v>0</v>
      </c>
      <c r="K271" s="16"/>
      <c r="L271" s="2"/>
      <c r="N271" s="1"/>
    </row>
    <row r="272" spans="2:14" x14ac:dyDescent="0.3">
      <c r="B272" s="11"/>
      <c r="C272" s="12"/>
      <c r="D272" s="11"/>
      <c r="E272" s="13"/>
      <c r="F272" s="87"/>
      <c r="G272" s="14"/>
      <c r="H272" s="32">
        <f t="shared" si="9"/>
        <v>0</v>
      </c>
      <c r="I272" s="15"/>
      <c r="J272" s="32">
        <f>ProjCostDet[[#This Row],[Total Cost
(Auto-Calculated)]]-ProjCostDet[[#This Row],[Grant Funds Requested
Amount of total grant funds requested for the cost item]]</f>
        <v>0</v>
      </c>
      <c r="K272" s="16"/>
      <c r="L272" s="2"/>
      <c r="N272" s="1"/>
    </row>
    <row r="273" spans="2:14" x14ac:dyDescent="0.3">
      <c r="B273" s="11"/>
      <c r="C273" s="12"/>
      <c r="D273" s="11"/>
      <c r="E273" s="13"/>
      <c r="F273" s="87"/>
      <c r="G273" s="14"/>
      <c r="H273" s="31">
        <f t="shared" si="9"/>
        <v>0</v>
      </c>
      <c r="I273" s="15"/>
      <c r="J273" s="31">
        <f>ProjCostDet[[#This Row],[Total Cost
(Auto-Calculated)]]-ProjCostDet[[#This Row],[Grant Funds Requested
Amount of total grant funds requested for the cost item]]</f>
        <v>0</v>
      </c>
      <c r="K273" s="16"/>
      <c r="L273" s="2"/>
      <c r="N273" s="1"/>
    </row>
    <row r="274" spans="2:14" x14ac:dyDescent="0.3">
      <c r="B274" s="11"/>
      <c r="C274" s="12"/>
      <c r="D274" s="11"/>
      <c r="E274" s="13"/>
      <c r="F274" s="87"/>
      <c r="G274" s="14"/>
      <c r="H274" s="32">
        <f t="shared" si="9"/>
        <v>0</v>
      </c>
      <c r="I274" s="15"/>
      <c r="J274" s="32">
        <f>ProjCostDet[[#This Row],[Total Cost
(Auto-Calculated)]]-ProjCostDet[[#This Row],[Grant Funds Requested
Amount of total grant funds requested for the cost item]]</f>
        <v>0</v>
      </c>
      <c r="K274" s="16"/>
      <c r="L274" s="2"/>
      <c r="N274" s="1"/>
    </row>
    <row r="275" spans="2:14" x14ac:dyDescent="0.3">
      <c r="B275" s="11"/>
      <c r="C275" s="12"/>
      <c r="D275" s="11"/>
      <c r="E275" s="13"/>
      <c r="F275" s="87"/>
      <c r="G275" s="14"/>
      <c r="H275" s="31">
        <f t="shared" si="9"/>
        <v>0</v>
      </c>
      <c r="I275" s="15"/>
      <c r="J275" s="31">
        <f>ProjCostDet[[#This Row],[Total Cost
(Auto-Calculated)]]-ProjCostDet[[#This Row],[Grant Funds Requested
Amount of total grant funds requested for the cost item]]</f>
        <v>0</v>
      </c>
      <c r="K275" s="16"/>
      <c r="L275" s="2"/>
      <c r="N275" s="1"/>
    </row>
    <row r="276" spans="2:14" x14ac:dyDescent="0.3">
      <c r="B276" s="11"/>
      <c r="C276" s="12"/>
      <c r="D276" s="11"/>
      <c r="E276" s="13"/>
      <c r="F276" s="87"/>
      <c r="G276" s="14"/>
      <c r="H276" s="32">
        <f t="shared" si="9"/>
        <v>0</v>
      </c>
      <c r="I276" s="15"/>
      <c r="J276" s="32">
        <f>ProjCostDet[[#This Row],[Total Cost
(Auto-Calculated)]]-ProjCostDet[[#This Row],[Grant Funds Requested
Amount of total grant funds requested for the cost item]]</f>
        <v>0</v>
      </c>
      <c r="K276" s="16"/>
      <c r="L276" s="2"/>
      <c r="N276" s="1"/>
    </row>
    <row r="277" spans="2:14" x14ac:dyDescent="0.3">
      <c r="B277" s="11"/>
      <c r="C277" s="12"/>
      <c r="D277" s="11"/>
      <c r="E277" s="13"/>
      <c r="F277" s="87"/>
      <c r="G277" s="14"/>
      <c r="H277" s="31">
        <f t="shared" si="9"/>
        <v>0</v>
      </c>
      <c r="I277" s="15"/>
      <c r="J277" s="31">
        <f>ProjCostDet[[#This Row],[Total Cost
(Auto-Calculated)]]-ProjCostDet[[#This Row],[Grant Funds Requested
Amount of total grant funds requested for the cost item]]</f>
        <v>0</v>
      </c>
      <c r="K277" s="16"/>
      <c r="L277" s="2"/>
      <c r="N277" s="1"/>
    </row>
    <row r="278" spans="2:14" x14ac:dyDescent="0.3">
      <c r="B278" s="11"/>
      <c r="C278" s="12"/>
      <c r="D278" s="11"/>
      <c r="E278" s="13"/>
      <c r="F278" s="87"/>
      <c r="G278" s="14"/>
      <c r="H278" s="32">
        <f t="shared" si="9"/>
        <v>0</v>
      </c>
      <c r="I278" s="15"/>
      <c r="J278" s="32">
        <f>ProjCostDet[[#This Row],[Total Cost
(Auto-Calculated)]]-ProjCostDet[[#This Row],[Grant Funds Requested
Amount of total grant funds requested for the cost item]]</f>
        <v>0</v>
      </c>
      <c r="K278" s="16"/>
      <c r="L278" s="2"/>
      <c r="N278" s="1"/>
    </row>
    <row r="279" spans="2:14" x14ac:dyDescent="0.3">
      <c r="B279" s="11"/>
      <c r="C279" s="12"/>
      <c r="D279" s="11"/>
      <c r="E279" s="13"/>
      <c r="F279" s="87"/>
      <c r="G279" s="14"/>
      <c r="H279" s="31">
        <f t="shared" si="9"/>
        <v>0</v>
      </c>
      <c r="I279" s="15"/>
      <c r="J279" s="31">
        <f>ProjCostDet[[#This Row],[Total Cost
(Auto-Calculated)]]-ProjCostDet[[#This Row],[Grant Funds Requested
Amount of total grant funds requested for the cost item]]</f>
        <v>0</v>
      </c>
      <c r="K279" s="16"/>
      <c r="L279" s="2"/>
      <c r="N279" s="1"/>
    </row>
    <row r="280" spans="2:14" x14ac:dyDescent="0.3">
      <c r="B280" s="11"/>
      <c r="C280" s="12"/>
      <c r="D280" s="11"/>
      <c r="E280" s="13"/>
      <c r="F280" s="87"/>
      <c r="G280" s="14"/>
      <c r="H280" s="32">
        <f t="shared" si="9"/>
        <v>0</v>
      </c>
      <c r="I280" s="15"/>
      <c r="J280" s="32">
        <f>ProjCostDet[[#This Row],[Total Cost
(Auto-Calculated)]]-ProjCostDet[[#This Row],[Grant Funds Requested
Amount of total grant funds requested for the cost item]]</f>
        <v>0</v>
      </c>
      <c r="K280" s="16"/>
      <c r="L280" s="2"/>
      <c r="N280" s="1"/>
    </row>
    <row r="281" spans="2:14" x14ac:dyDescent="0.3">
      <c r="B281" s="11"/>
      <c r="C281" s="12"/>
      <c r="D281" s="11"/>
      <c r="E281" s="13"/>
      <c r="F281" s="87"/>
      <c r="G281" s="14"/>
      <c r="H281" s="31">
        <f t="shared" si="9"/>
        <v>0</v>
      </c>
      <c r="I281" s="15"/>
      <c r="J281" s="31">
        <f>ProjCostDet[[#This Row],[Total Cost
(Auto-Calculated)]]-ProjCostDet[[#This Row],[Grant Funds Requested
Amount of total grant funds requested for the cost item]]</f>
        <v>0</v>
      </c>
      <c r="K281" s="16"/>
      <c r="L281" s="2"/>
      <c r="N281" s="1"/>
    </row>
    <row r="282" spans="2:14" x14ac:dyDescent="0.3">
      <c r="B282" s="11"/>
      <c r="C282" s="12"/>
      <c r="D282" s="11"/>
      <c r="E282" s="13"/>
      <c r="F282" s="87"/>
      <c r="G282" s="14"/>
      <c r="H282" s="32">
        <f t="shared" si="9"/>
        <v>0</v>
      </c>
      <c r="I282" s="15"/>
      <c r="J282" s="32">
        <f>ProjCostDet[[#This Row],[Total Cost
(Auto-Calculated)]]-ProjCostDet[[#This Row],[Grant Funds Requested
Amount of total grant funds requested for the cost item]]</f>
        <v>0</v>
      </c>
      <c r="K282" s="16"/>
      <c r="L282" s="2"/>
      <c r="N282" s="1"/>
    </row>
    <row r="283" spans="2:14" x14ac:dyDescent="0.3">
      <c r="B283" s="11"/>
      <c r="C283" s="12"/>
      <c r="D283" s="11"/>
      <c r="E283" s="13"/>
      <c r="F283" s="87"/>
      <c r="G283" s="14"/>
      <c r="H283" s="31">
        <f t="shared" si="9"/>
        <v>0</v>
      </c>
      <c r="I283" s="15"/>
      <c r="J283" s="31">
        <f>ProjCostDet[[#This Row],[Total Cost
(Auto-Calculated)]]-ProjCostDet[[#This Row],[Grant Funds Requested
Amount of total grant funds requested for the cost item]]</f>
        <v>0</v>
      </c>
      <c r="K283" s="16"/>
      <c r="L283" s="2"/>
      <c r="N283" s="1"/>
    </row>
    <row r="284" spans="2:14" x14ac:dyDescent="0.3">
      <c r="B284" s="11"/>
      <c r="C284" s="12"/>
      <c r="D284" s="11"/>
      <c r="E284" s="13"/>
      <c r="F284" s="87"/>
      <c r="G284" s="14"/>
      <c r="H284" s="32">
        <f t="shared" si="9"/>
        <v>0</v>
      </c>
      <c r="I284" s="15"/>
      <c r="J284" s="32">
        <f>ProjCostDet[[#This Row],[Total Cost
(Auto-Calculated)]]-ProjCostDet[[#This Row],[Grant Funds Requested
Amount of total grant funds requested for the cost item]]</f>
        <v>0</v>
      </c>
      <c r="K284" s="16"/>
      <c r="L284" s="2"/>
      <c r="N284" s="1"/>
    </row>
    <row r="285" spans="2:14" x14ac:dyDescent="0.3">
      <c r="B285" s="11"/>
      <c r="C285" s="12"/>
      <c r="D285" s="11"/>
      <c r="E285" s="13"/>
      <c r="F285" s="87"/>
      <c r="G285" s="14"/>
      <c r="H285" s="31">
        <f t="shared" si="9"/>
        <v>0</v>
      </c>
      <c r="I285" s="15"/>
      <c r="J285" s="31">
        <f>ProjCostDet[[#This Row],[Total Cost
(Auto-Calculated)]]-ProjCostDet[[#This Row],[Grant Funds Requested
Amount of total grant funds requested for the cost item]]</f>
        <v>0</v>
      </c>
      <c r="K285" s="16"/>
      <c r="L285" s="2"/>
      <c r="N285" s="1"/>
    </row>
    <row r="286" spans="2:14" x14ac:dyDescent="0.3">
      <c r="B286" s="11"/>
      <c r="C286" s="12"/>
      <c r="D286" s="11"/>
      <c r="E286" s="13"/>
      <c r="F286" s="87"/>
      <c r="G286" s="14"/>
      <c r="H286" s="32">
        <f t="shared" si="9"/>
        <v>0</v>
      </c>
      <c r="I286" s="15"/>
      <c r="J286" s="32">
        <f>ProjCostDet[[#This Row],[Total Cost
(Auto-Calculated)]]-ProjCostDet[[#This Row],[Grant Funds Requested
Amount of total grant funds requested for the cost item]]</f>
        <v>0</v>
      </c>
      <c r="K286" s="16"/>
      <c r="L286" s="2"/>
      <c r="N286" s="1"/>
    </row>
    <row r="287" spans="2:14" x14ac:dyDescent="0.3">
      <c r="B287" s="11"/>
      <c r="C287" s="12"/>
      <c r="D287" s="11"/>
      <c r="E287" s="13"/>
      <c r="F287" s="87"/>
      <c r="G287" s="14"/>
      <c r="H287" s="31">
        <f t="shared" si="9"/>
        <v>0</v>
      </c>
      <c r="I287" s="15"/>
      <c r="J287" s="31">
        <f>ProjCostDet[[#This Row],[Total Cost
(Auto-Calculated)]]-ProjCostDet[[#This Row],[Grant Funds Requested
Amount of total grant funds requested for the cost item]]</f>
        <v>0</v>
      </c>
      <c r="K287" s="16"/>
      <c r="L287" s="2"/>
      <c r="N287" s="1"/>
    </row>
    <row r="288" spans="2:14" x14ac:dyDescent="0.3">
      <c r="B288" s="11"/>
      <c r="C288" s="12"/>
      <c r="D288" s="11"/>
      <c r="E288" s="13"/>
      <c r="F288" s="87"/>
      <c r="G288" s="14"/>
      <c r="H288" s="32">
        <f t="shared" si="9"/>
        <v>0</v>
      </c>
      <c r="I288" s="15"/>
      <c r="J288" s="32">
        <f>ProjCostDet[[#This Row],[Total Cost
(Auto-Calculated)]]-ProjCostDet[[#This Row],[Grant Funds Requested
Amount of total grant funds requested for the cost item]]</f>
        <v>0</v>
      </c>
      <c r="K288" s="16"/>
      <c r="L288" s="2"/>
      <c r="N288" s="1"/>
    </row>
    <row r="289" spans="2:14" x14ac:dyDescent="0.3">
      <c r="B289" s="11"/>
      <c r="C289" s="12"/>
      <c r="D289" s="11"/>
      <c r="E289" s="13"/>
      <c r="F289" s="87"/>
      <c r="G289" s="14"/>
      <c r="H289" s="31">
        <f t="shared" si="9"/>
        <v>0</v>
      </c>
      <c r="I289" s="15"/>
      <c r="J289" s="31">
        <f>ProjCostDet[[#This Row],[Total Cost
(Auto-Calculated)]]-ProjCostDet[[#This Row],[Grant Funds Requested
Amount of total grant funds requested for the cost item]]</f>
        <v>0</v>
      </c>
      <c r="K289" s="16"/>
      <c r="L289" s="2"/>
      <c r="N289" s="1"/>
    </row>
    <row r="290" spans="2:14" x14ac:dyDescent="0.3">
      <c r="B290" s="11"/>
      <c r="C290" s="12"/>
      <c r="D290" s="11"/>
      <c r="E290" s="13"/>
      <c r="F290" s="87"/>
      <c r="G290" s="14"/>
      <c r="H290" s="32">
        <f t="shared" si="9"/>
        <v>0</v>
      </c>
      <c r="I290" s="15"/>
      <c r="J290" s="32">
        <f>ProjCostDet[[#This Row],[Total Cost
(Auto-Calculated)]]-ProjCostDet[[#This Row],[Grant Funds Requested
Amount of total grant funds requested for the cost item]]</f>
        <v>0</v>
      </c>
      <c r="K290" s="16"/>
      <c r="L290" s="2"/>
      <c r="N290" s="1"/>
    </row>
    <row r="291" spans="2:14" x14ac:dyDescent="0.3">
      <c r="B291" s="11"/>
      <c r="C291" s="12"/>
      <c r="D291" s="11"/>
      <c r="E291" s="13"/>
      <c r="F291" s="87"/>
      <c r="G291" s="14"/>
      <c r="H291" s="31">
        <f t="shared" si="9"/>
        <v>0</v>
      </c>
      <c r="I291" s="15"/>
      <c r="J291" s="31">
        <f>ProjCostDet[[#This Row],[Total Cost
(Auto-Calculated)]]-ProjCostDet[[#This Row],[Grant Funds Requested
Amount of total grant funds requested for the cost item]]</f>
        <v>0</v>
      </c>
      <c r="K291" s="16"/>
      <c r="L291" s="2"/>
      <c r="N291" s="1"/>
    </row>
    <row r="292" spans="2:14" x14ac:dyDescent="0.3">
      <c r="B292" s="11"/>
      <c r="C292" s="12"/>
      <c r="D292" s="11"/>
      <c r="E292" s="13"/>
      <c r="F292" s="87"/>
      <c r="G292" s="14"/>
      <c r="H292" s="32">
        <f t="shared" si="9"/>
        <v>0</v>
      </c>
      <c r="I292" s="15"/>
      <c r="J292" s="32">
        <f>ProjCostDet[[#This Row],[Total Cost
(Auto-Calculated)]]-ProjCostDet[[#This Row],[Grant Funds Requested
Amount of total grant funds requested for the cost item]]</f>
        <v>0</v>
      </c>
      <c r="K292" s="16"/>
      <c r="L292" s="2"/>
      <c r="N292" s="1"/>
    </row>
    <row r="293" spans="2:14" x14ac:dyDescent="0.3">
      <c r="B293" s="11"/>
      <c r="C293" s="12"/>
      <c r="D293" s="11"/>
      <c r="E293" s="13"/>
      <c r="F293" s="87"/>
      <c r="G293" s="14"/>
      <c r="H293" s="31">
        <f t="shared" si="9"/>
        <v>0</v>
      </c>
      <c r="I293" s="15"/>
      <c r="J293" s="31">
        <f>ProjCostDet[[#This Row],[Total Cost
(Auto-Calculated)]]-ProjCostDet[[#This Row],[Grant Funds Requested
Amount of total grant funds requested for the cost item]]</f>
        <v>0</v>
      </c>
      <c r="K293" s="16"/>
      <c r="L293" s="2"/>
      <c r="N293" s="1"/>
    </row>
    <row r="294" spans="2:14" x14ac:dyDescent="0.3">
      <c r="B294" s="11"/>
      <c r="C294" s="12"/>
      <c r="D294" s="11"/>
      <c r="E294" s="13"/>
      <c r="F294" s="87"/>
      <c r="G294" s="14"/>
      <c r="H294" s="32">
        <f t="shared" si="9"/>
        <v>0</v>
      </c>
      <c r="I294" s="15"/>
      <c r="J294" s="32">
        <f>ProjCostDet[[#This Row],[Total Cost
(Auto-Calculated)]]-ProjCostDet[[#This Row],[Grant Funds Requested
Amount of total grant funds requested for the cost item]]</f>
        <v>0</v>
      </c>
      <c r="K294" s="16"/>
      <c r="L294" s="2"/>
      <c r="N294" s="1"/>
    </row>
    <row r="295" spans="2:14" x14ac:dyDescent="0.3">
      <c r="B295" s="11"/>
      <c r="C295" s="12"/>
      <c r="D295" s="11"/>
      <c r="E295" s="13"/>
      <c r="F295" s="87"/>
      <c r="G295" s="14"/>
      <c r="H295" s="31">
        <f t="shared" si="9"/>
        <v>0</v>
      </c>
      <c r="I295" s="15"/>
      <c r="J295" s="31">
        <f>ProjCostDet[[#This Row],[Total Cost
(Auto-Calculated)]]-ProjCostDet[[#This Row],[Grant Funds Requested
Amount of total grant funds requested for the cost item]]</f>
        <v>0</v>
      </c>
      <c r="K295" s="16"/>
      <c r="L295" s="2"/>
      <c r="N295" s="1"/>
    </row>
    <row r="296" spans="2:14" x14ac:dyDescent="0.3">
      <c r="B296" s="11"/>
      <c r="C296" s="12"/>
      <c r="D296" s="11"/>
      <c r="E296" s="13"/>
      <c r="F296" s="87"/>
      <c r="G296" s="14"/>
      <c r="H296" s="32">
        <f t="shared" si="9"/>
        <v>0</v>
      </c>
      <c r="I296" s="15"/>
      <c r="J296" s="32">
        <f>ProjCostDet[[#This Row],[Total Cost
(Auto-Calculated)]]-ProjCostDet[[#This Row],[Grant Funds Requested
Amount of total grant funds requested for the cost item]]</f>
        <v>0</v>
      </c>
      <c r="K296" s="16"/>
      <c r="L296" s="2"/>
      <c r="N296" s="1"/>
    </row>
    <row r="297" spans="2:14" x14ac:dyDescent="0.3">
      <c r="B297" s="11"/>
      <c r="C297" s="12"/>
      <c r="D297" s="11"/>
      <c r="E297" s="13"/>
      <c r="F297" s="87"/>
      <c r="G297" s="14"/>
      <c r="H297" s="31">
        <f t="shared" si="9"/>
        <v>0</v>
      </c>
      <c r="I297" s="15"/>
      <c r="J297" s="31">
        <f>ProjCostDet[[#This Row],[Total Cost
(Auto-Calculated)]]-ProjCostDet[[#This Row],[Grant Funds Requested
Amount of total grant funds requested for the cost item]]</f>
        <v>0</v>
      </c>
      <c r="K297" s="16"/>
      <c r="L297" s="2"/>
      <c r="N297" s="1"/>
    </row>
    <row r="298" spans="2:14" x14ac:dyDescent="0.3">
      <c r="B298" s="11"/>
      <c r="C298" s="12"/>
      <c r="D298" s="11"/>
      <c r="E298" s="13"/>
      <c r="F298" s="87"/>
      <c r="G298" s="14"/>
      <c r="H298" s="32">
        <f t="shared" si="9"/>
        <v>0</v>
      </c>
      <c r="I298" s="15"/>
      <c r="J298" s="32">
        <f>ProjCostDet[[#This Row],[Total Cost
(Auto-Calculated)]]-ProjCostDet[[#This Row],[Grant Funds Requested
Amount of total grant funds requested for the cost item]]</f>
        <v>0</v>
      </c>
      <c r="K298" s="16"/>
      <c r="L298" s="2"/>
      <c r="N298" s="1"/>
    </row>
    <row r="299" spans="2:14" x14ac:dyDescent="0.3">
      <c r="B299" s="11"/>
      <c r="C299" s="12"/>
      <c r="D299" s="11"/>
      <c r="E299" s="13"/>
      <c r="F299" s="87"/>
      <c r="G299" s="14"/>
      <c r="H299" s="31">
        <f t="shared" si="9"/>
        <v>0</v>
      </c>
      <c r="I299" s="15"/>
      <c r="J299" s="31">
        <f>ProjCostDet[[#This Row],[Total Cost
(Auto-Calculated)]]-ProjCostDet[[#This Row],[Grant Funds Requested
Amount of total grant funds requested for the cost item]]</f>
        <v>0</v>
      </c>
      <c r="K299" s="16"/>
      <c r="L299" s="2"/>
      <c r="N299" s="1"/>
    </row>
    <row r="300" spans="2:14" x14ac:dyDescent="0.3">
      <c r="B300" s="11"/>
      <c r="C300" s="12"/>
      <c r="D300" s="11"/>
      <c r="E300" s="13"/>
      <c r="F300" s="87"/>
      <c r="G300" s="14"/>
      <c r="H300" s="32">
        <f t="shared" si="9"/>
        <v>0</v>
      </c>
      <c r="I300" s="15"/>
      <c r="J300" s="32">
        <f>ProjCostDet[[#This Row],[Total Cost
(Auto-Calculated)]]-ProjCostDet[[#This Row],[Grant Funds Requested
Amount of total grant funds requested for the cost item]]</f>
        <v>0</v>
      </c>
      <c r="K300" s="16"/>
      <c r="L300" s="2"/>
      <c r="N300" s="1"/>
    </row>
    <row r="301" spans="2:14" x14ac:dyDescent="0.3">
      <c r="B301" s="11"/>
      <c r="C301" s="12"/>
      <c r="D301" s="11"/>
      <c r="E301" s="13"/>
      <c r="F301" s="87"/>
      <c r="G301" s="14"/>
      <c r="H301" s="31">
        <f t="shared" si="9"/>
        <v>0</v>
      </c>
      <c r="I301" s="15"/>
      <c r="J301" s="31">
        <f>ProjCostDet[[#This Row],[Total Cost
(Auto-Calculated)]]-ProjCostDet[[#This Row],[Grant Funds Requested
Amount of total grant funds requested for the cost item]]</f>
        <v>0</v>
      </c>
      <c r="K301" s="16"/>
      <c r="L301" s="2"/>
      <c r="N301" s="1"/>
    </row>
    <row r="302" spans="2:14" x14ac:dyDescent="0.3">
      <c r="B302" s="11"/>
      <c r="C302" s="12"/>
      <c r="D302" s="11"/>
      <c r="E302" s="13"/>
      <c r="F302" s="87"/>
      <c r="G302" s="14"/>
      <c r="H302" s="32">
        <f t="shared" si="9"/>
        <v>0</v>
      </c>
      <c r="I302" s="15"/>
      <c r="J302" s="32">
        <f>ProjCostDet[[#This Row],[Total Cost
(Auto-Calculated)]]-ProjCostDet[[#This Row],[Grant Funds Requested
Amount of total grant funds requested for the cost item]]</f>
        <v>0</v>
      </c>
      <c r="K302" s="16"/>
      <c r="L302" s="2"/>
      <c r="N302" s="1"/>
    </row>
    <row r="303" spans="2:14" x14ac:dyDescent="0.3">
      <c r="B303" s="11"/>
      <c r="C303" s="12"/>
      <c r="D303" s="11"/>
      <c r="E303" s="13"/>
      <c r="F303" s="87"/>
      <c r="G303" s="14"/>
      <c r="H303" s="31">
        <f t="shared" si="9"/>
        <v>0</v>
      </c>
      <c r="I303" s="15"/>
      <c r="J303" s="31">
        <f>ProjCostDet[[#This Row],[Total Cost
(Auto-Calculated)]]-ProjCostDet[[#This Row],[Grant Funds Requested
Amount of total grant funds requested for the cost item]]</f>
        <v>0</v>
      </c>
      <c r="K303" s="16"/>
      <c r="L303" s="2"/>
      <c r="N303" s="1"/>
    </row>
    <row r="304" spans="2:14" x14ac:dyDescent="0.3">
      <c r="B304" s="11"/>
      <c r="C304" s="12"/>
      <c r="D304" s="11"/>
      <c r="E304" s="13"/>
      <c r="F304" s="87"/>
      <c r="G304" s="14"/>
      <c r="H304" s="32">
        <f t="shared" si="9"/>
        <v>0</v>
      </c>
      <c r="I304" s="15"/>
      <c r="J304" s="32">
        <f>ProjCostDet[[#This Row],[Total Cost
(Auto-Calculated)]]-ProjCostDet[[#This Row],[Grant Funds Requested
Amount of total grant funds requested for the cost item]]</f>
        <v>0</v>
      </c>
      <c r="K304" s="16"/>
      <c r="L304" s="2"/>
      <c r="N304" s="1"/>
    </row>
    <row r="305" spans="2:14" x14ac:dyDescent="0.3">
      <c r="B305" s="11"/>
      <c r="C305" s="12"/>
      <c r="D305" s="11"/>
      <c r="E305" s="13"/>
      <c r="F305" s="87"/>
      <c r="G305" s="14"/>
      <c r="H305" s="31">
        <f t="shared" si="9"/>
        <v>0</v>
      </c>
      <c r="I305" s="15"/>
      <c r="J305" s="31">
        <f>ProjCostDet[[#This Row],[Total Cost
(Auto-Calculated)]]-ProjCostDet[[#This Row],[Grant Funds Requested
Amount of total grant funds requested for the cost item]]</f>
        <v>0</v>
      </c>
      <c r="K305" s="16"/>
      <c r="L305" s="2"/>
      <c r="N305" s="1"/>
    </row>
    <row r="306" spans="2:14" x14ac:dyDescent="0.3">
      <c r="B306" s="11"/>
      <c r="C306" s="12"/>
      <c r="D306" s="11"/>
      <c r="E306" s="13"/>
      <c r="F306" s="87"/>
      <c r="G306" s="14"/>
      <c r="H306" s="32">
        <f t="shared" si="9"/>
        <v>0</v>
      </c>
      <c r="I306" s="15"/>
      <c r="J306" s="32">
        <f>ProjCostDet[[#This Row],[Total Cost
(Auto-Calculated)]]-ProjCostDet[[#This Row],[Grant Funds Requested
Amount of total grant funds requested for the cost item]]</f>
        <v>0</v>
      </c>
      <c r="K306" s="16"/>
      <c r="L306" s="2"/>
      <c r="N306" s="1"/>
    </row>
    <row r="307" spans="2:14" x14ac:dyDescent="0.3">
      <c r="B307" s="11"/>
      <c r="C307" s="12"/>
      <c r="D307" s="11"/>
      <c r="E307" s="13"/>
      <c r="F307" s="87"/>
      <c r="G307" s="14"/>
      <c r="H307" s="31">
        <f t="shared" si="9"/>
        <v>0</v>
      </c>
      <c r="I307" s="15"/>
      <c r="J307" s="31">
        <f>ProjCostDet[[#This Row],[Total Cost
(Auto-Calculated)]]-ProjCostDet[[#This Row],[Grant Funds Requested
Amount of total grant funds requested for the cost item]]</f>
        <v>0</v>
      </c>
      <c r="K307" s="16"/>
      <c r="L307" s="2"/>
      <c r="N307" s="1"/>
    </row>
    <row r="308" spans="2:14" x14ac:dyDescent="0.3">
      <c r="B308" s="11"/>
      <c r="C308" s="12"/>
      <c r="D308" s="11"/>
      <c r="E308" s="13"/>
      <c r="F308" s="87"/>
      <c r="G308" s="14"/>
      <c r="H308" s="32">
        <f t="shared" si="9"/>
        <v>0</v>
      </c>
      <c r="I308" s="15"/>
      <c r="J308" s="32">
        <f>ProjCostDet[[#This Row],[Total Cost
(Auto-Calculated)]]-ProjCostDet[[#This Row],[Grant Funds Requested
Amount of total grant funds requested for the cost item]]</f>
        <v>0</v>
      </c>
      <c r="K308" s="16"/>
      <c r="L308" s="2"/>
      <c r="N308" s="1"/>
    </row>
    <row r="309" spans="2:14" x14ac:dyDescent="0.3">
      <c r="B309" s="11"/>
      <c r="C309" s="12"/>
      <c r="D309" s="11"/>
      <c r="E309" s="13"/>
      <c r="F309" s="87"/>
      <c r="G309" s="14"/>
      <c r="H309" s="31">
        <f t="shared" si="9"/>
        <v>0</v>
      </c>
      <c r="I309" s="15"/>
      <c r="J309" s="31">
        <f>ProjCostDet[[#This Row],[Total Cost
(Auto-Calculated)]]-ProjCostDet[[#This Row],[Grant Funds Requested
Amount of total grant funds requested for the cost item]]</f>
        <v>0</v>
      </c>
      <c r="K309" s="16"/>
      <c r="L309" s="2"/>
      <c r="N309" s="1"/>
    </row>
    <row r="310" spans="2:14" x14ac:dyDescent="0.3">
      <c r="B310" s="11"/>
      <c r="C310" s="12"/>
      <c r="D310" s="11"/>
      <c r="E310" s="13"/>
      <c r="F310" s="87"/>
      <c r="G310" s="14"/>
      <c r="H310" s="32">
        <f t="shared" si="9"/>
        <v>0</v>
      </c>
      <c r="I310" s="15"/>
      <c r="J310" s="32">
        <f>ProjCostDet[[#This Row],[Total Cost
(Auto-Calculated)]]-ProjCostDet[[#This Row],[Grant Funds Requested
Amount of total grant funds requested for the cost item]]</f>
        <v>0</v>
      </c>
      <c r="K310" s="16"/>
      <c r="L310" s="2"/>
      <c r="N310" s="1"/>
    </row>
    <row r="311" spans="2:14" x14ac:dyDescent="0.3">
      <c r="B311" s="11"/>
      <c r="C311" s="12"/>
      <c r="D311" s="11"/>
      <c r="E311" s="13"/>
      <c r="F311" s="87"/>
      <c r="G311" s="14"/>
      <c r="H311" s="31">
        <f t="shared" si="9"/>
        <v>0</v>
      </c>
      <c r="I311" s="15"/>
      <c r="J311" s="31">
        <f>ProjCostDet[[#This Row],[Total Cost
(Auto-Calculated)]]-ProjCostDet[[#This Row],[Grant Funds Requested
Amount of total grant funds requested for the cost item]]</f>
        <v>0</v>
      </c>
      <c r="K311" s="16"/>
      <c r="L311" s="2"/>
      <c r="N311" s="1"/>
    </row>
    <row r="312" spans="2:14" x14ac:dyDescent="0.3">
      <c r="B312" s="11"/>
      <c r="C312" s="12"/>
      <c r="D312" s="11"/>
      <c r="E312" s="13"/>
      <c r="F312" s="87"/>
      <c r="G312" s="14"/>
      <c r="H312" s="32">
        <f t="shared" si="9"/>
        <v>0</v>
      </c>
      <c r="I312" s="15"/>
      <c r="J312" s="32">
        <f>ProjCostDet[[#This Row],[Total Cost
(Auto-Calculated)]]-ProjCostDet[[#This Row],[Grant Funds Requested
Amount of total grant funds requested for the cost item]]</f>
        <v>0</v>
      </c>
      <c r="K312" s="16"/>
      <c r="L312" s="2"/>
      <c r="N312" s="1"/>
    </row>
    <row r="313" spans="2:14" x14ac:dyDescent="0.3">
      <c r="B313" s="11"/>
      <c r="C313" s="12"/>
      <c r="D313" s="11"/>
      <c r="E313" s="13"/>
      <c r="F313" s="87"/>
      <c r="G313" s="14"/>
      <c r="H313" s="31">
        <f t="shared" si="9"/>
        <v>0</v>
      </c>
      <c r="I313" s="15"/>
      <c r="J313" s="31">
        <f>ProjCostDet[[#This Row],[Total Cost
(Auto-Calculated)]]-ProjCostDet[[#This Row],[Grant Funds Requested
Amount of total grant funds requested for the cost item]]</f>
        <v>0</v>
      </c>
      <c r="K313" s="16"/>
      <c r="L313" s="2"/>
      <c r="N313" s="1"/>
    </row>
    <row r="314" spans="2:14" x14ac:dyDescent="0.3">
      <c r="B314" s="11"/>
      <c r="C314" s="12"/>
      <c r="D314" s="11"/>
      <c r="E314" s="13"/>
      <c r="F314" s="87"/>
      <c r="G314" s="14"/>
      <c r="H314" s="32">
        <f t="shared" si="9"/>
        <v>0</v>
      </c>
      <c r="I314" s="15"/>
      <c r="J314" s="32">
        <f>ProjCostDet[[#This Row],[Total Cost
(Auto-Calculated)]]-ProjCostDet[[#This Row],[Grant Funds Requested
Amount of total grant funds requested for the cost item]]</f>
        <v>0</v>
      </c>
      <c r="K314" s="16"/>
      <c r="L314" s="2"/>
      <c r="N314" s="1"/>
    </row>
    <row r="315" spans="2:14" x14ac:dyDescent="0.3">
      <c r="B315" s="11"/>
      <c r="C315" s="12"/>
      <c r="D315" s="11"/>
      <c r="E315" s="13"/>
      <c r="F315" s="87"/>
      <c r="G315" s="14"/>
      <c r="H315" s="31">
        <f t="shared" si="9"/>
        <v>0</v>
      </c>
      <c r="I315" s="15"/>
      <c r="J315" s="31">
        <f>ProjCostDet[[#This Row],[Total Cost
(Auto-Calculated)]]-ProjCostDet[[#This Row],[Grant Funds Requested
Amount of total grant funds requested for the cost item]]</f>
        <v>0</v>
      </c>
      <c r="K315" s="16"/>
      <c r="L315" s="2"/>
      <c r="N315" s="1"/>
    </row>
    <row r="316" spans="2:14" x14ac:dyDescent="0.3">
      <c r="B316" s="11"/>
      <c r="C316" s="12"/>
      <c r="D316" s="11"/>
      <c r="E316" s="13"/>
      <c r="F316" s="87"/>
      <c r="G316" s="14"/>
      <c r="H316" s="32">
        <f t="shared" si="9"/>
        <v>0</v>
      </c>
      <c r="I316" s="15"/>
      <c r="J316" s="32">
        <f>ProjCostDet[[#This Row],[Total Cost
(Auto-Calculated)]]-ProjCostDet[[#This Row],[Grant Funds Requested
Amount of total grant funds requested for the cost item]]</f>
        <v>0</v>
      </c>
      <c r="K316" s="16"/>
      <c r="L316" s="2"/>
      <c r="N316" s="1"/>
    </row>
    <row r="317" spans="2:14" x14ac:dyDescent="0.3">
      <c r="B317" s="11"/>
      <c r="C317" s="12"/>
      <c r="D317" s="11"/>
      <c r="E317" s="13"/>
      <c r="F317" s="87"/>
      <c r="G317" s="14"/>
      <c r="H317" s="31">
        <f t="shared" si="9"/>
        <v>0</v>
      </c>
      <c r="I317" s="15"/>
      <c r="J317" s="31">
        <f>ProjCostDet[[#This Row],[Total Cost
(Auto-Calculated)]]-ProjCostDet[[#This Row],[Grant Funds Requested
Amount of total grant funds requested for the cost item]]</f>
        <v>0</v>
      </c>
      <c r="K317" s="16"/>
      <c r="L317" s="2"/>
      <c r="N317" s="1"/>
    </row>
    <row r="318" spans="2:14" x14ac:dyDescent="0.3">
      <c r="B318" s="11"/>
      <c r="C318" s="12"/>
      <c r="D318" s="11"/>
      <c r="E318" s="13"/>
      <c r="F318" s="87"/>
      <c r="G318" s="14"/>
      <c r="H318" s="32">
        <f t="shared" si="9"/>
        <v>0</v>
      </c>
      <c r="I318" s="15"/>
      <c r="J318" s="32">
        <f>ProjCostDet[[#This Row],[Total Cost
(Auto-Calculated)]]-ProjCostDet[[#This Row],[Grant Funds Requested
Amount of total grant funds requested for the cost item]]</f>
        <v>0</v>
      </c>
      <c r="K318" s="16"/>
      <c r="L318" s="2"/>
      <c r="N318" s="1"/>
    </row>
    <row r="319" spans="2:14" x14ac:dyDescent="0.3">
      <c r="B319" s="11"/>
      <c r="C319" s="12"/>
      <c r="D319" s="11"/>
      <c r="E319" s="13"/>
      <c r="F319" s="87"/>
      <c r="G319" s="14"/>
      <c r="H319" s="31">
        <f t="shared" si="9"/>
        <v>0</v>
      </c>
      <c r="I319" s="15"/>
      <c r="J319" s="31">
        <f>ProjCostDet[[#This Row],[Total Cost
(Auto-Calculated)]]-ProjCostDet[[#This Row],[Grant Funds Requested
Amount of total grant funds requested for the cost item]]</f>
        <v>0</v>
      </c>
      <c r="K319" s="16"/>
      <c r="L319" s="2"/>
      <c r="N319" s="1"/>
    </row>
    <row r="320" spans="2:14" x14ac:dyDescent="0.3">
      <c r="B320" s="11"/>
      <c r="C320" s="12"/>
      <c r="D320" s="11"/>
      <c r="E320" s="13"/>
      <c r="F320" s="87"/>
      <c r="G320" s="14"/>
      <c r="H320" s="32">
        <f t="shared" si="9"/>
        <v>0</v>
      </c>
      <c r="I320" s="15"/>
      <c r="J320" s="32">
        <f>ProjCostDet[[#This Row],[Total Cost
(Auto-Calculated)]]-ProjCostDet[[#This Row],[Grant Funds Requested
Amount of total grant funds requested for the cost item]]</f>
        <v>0</v>
      </c>
      <c r="K320" s="16"/>
      <c r="L320" s="2"/>
      <c r="N320" s="1"/>
    </row>
    <row r="321" spans="2:14" x14ac:dyDescent="0.3">
      <c r="B321" s="11"/>
      <c r="C321" s="12"/>
      <c r="D321" s="11"/>
      <c r="E321" s="13"/>
      <c r="F321" s="87"/>
      <c r="G321" s="14"/>
      <c r="H321" s="31">
        <f t="shared" si="9"/>
        <v>0</v>
      </c>
      <c r="I321" s="15"/>
      <c r="J321" s="31">
        <f>ProjCostDet[[#This Row],[Total Cost
(Auto-Calculated)]]-ProjCostDet[[#This Row],[Grant Funds Requested
Amount of total grant funds requested for the cost item]]</f>
        <v>0</v>
      </c>
      <c r="K321" s="16"/>
      <c r="L321" s="2"/>
      <c r="N321" s="1"/>
    </row>
    <row r="322" spans="2:14" x14ac:dyDescent="0.3">
      <c r="B322" s="11"/>
      <c r="C322" s="12"/>
      <c r="D322" s="11"/>
      <c r="E322" s="13"/>
      <c r="F322" s="87"/>
      <c r="G322" s="14"/>
      <c r="H322" s="32">
        <f t="shared" si="9"/>
        <v>0</v>
      </c>
      <c r="I322" s="15"/>
      <c r="J322" s="32">
        <f>ProjCostDet[[#This Row],[Total Cost
(Auto-Calculated)]]-ProjCostDet[[#This Row],[Grant Funds Requested
Amount of total grant funds requested for the cost item]]</f>
        <v>0</v>
      </c>
      <c r="K322" s="16"/>
      <c r="L322" s="2"/>
      <c r="N322" s="1"/>
    </row>
    <row r="323" spans="2:14" x14ac:dyDescent="0.3">
      <c r="B323" s="11"/>
      <c r="C323" s="12"/>
      <c r="D323" s="11"/>
      <c r="E323" s="13"/>
      <c r="F323" s="87"/>
      <c r="G323" s="14"/>
      <c r="H323" s="31">
        <f t="shared" si="9"/>
        <v>0</v>
      </c>
      <c r="I323" s="15"/>
      <c r="J323" s="31">
        <f>ProjCostDet[[#This Row],[Total Cost
(Auto-Calculated)]]-ProjCostDet[[#This Row],[Grant Funds Requested
Amount of total grant funds requested for the cost item]]</f>
        <v>0</v>
      </c>
      <c r="K323" s="16"/>
      <c r="L323" s="2"/>
      <c r="N323" s="1"/>
    </row>
    <row r="324" spans="2:14" x14ac:dyDescent="0.3">
      <c r="B324" s="11"/>
      <c r="C324" s="12"/>
      <c r="D324" s="11"/>
      <c r="E324" s="13"/>
      <c r="F324" s="87"/>
      <c r="G324" s="14"/>
      <c r="H324" s="32">
        <f t="shared" si="9"/>
        <v>0</v>
      </c>
      <c r="I324" s="15"/>
      <c r="J324" s="32">
        <f>ProjCostDet[[#This Row],[Total Cost
(Auto-Calculated)]]-ProjCostDet[[#This Row],[Grant Funds Requested
Amount of total grant funds requested for the cost item]]</f>
        <v>0</v>
      </c>
      <c r="K324" s="16"/>
      <c r="L324" s="2"/>
      <c r="N324" s="1"/>
    </row>
    <row r="325" spans="2:14" x14ac:dyDescent="0.3">
      <c r="B325" s="11"/>
      <c r="C325" s="12"/>
      <c r="D325" s="11"/>
      <c r="E325" s="13"/>
      <c r="F325" s="87"/>
      <c r="G325" s="14"/>
      <c r="H325" s="31">
        <f t="shared" si="9"/>
        <v>0</v>
      </c>
      <c r="I325" s="15"/>
      <c r="J325" s="31">
        <f>ProjCostDet[[#This Row],[Total Cost
(Auto-Calculated)]]-ProjCostDet[[#This Row],[Grant Funds Requested
Amount of total grant funds requested for the cost item]]</f>
        <v>0</v>
      </c>
      <c r="K325" s="16"/>
      <c r="L325" s="2"/>
      <c r="N325" s="1"/>
    </row>
    <row r="326" spans="2:14" x14ac:dyDescent="0.3">
      <c r="B326" s="11"/>
      <c r="C326" s="12"/>
      <c r="D326" s="11"/>
      <c r="E326" s="13"/>
      <c r="F326" s="87"/>
      <c r="G326" s="14"/>
      <c r="H326" s="32">
        <f t="shared" ref="H326:H389" si="10">F326*G326</f>
        <v>0</v>
      </c>
      <c r="I326" s="15"/>
      <c r="J326" s="32">
        <f>ProjCostDet[[#This Row],[Total Cost
(Auto-Calculated)]]-ProjCostDet[[#This Row],[Grant Funds Requested
Amount of total grant funds requested for the cost item]]</f>
        <v>0</v>
      </c>
      <c r="K326" s="16"/>
      <c r="L326" s="2"/>
      <c r="N326" s="1"/>
    </row>
    <row r="327" spans="2:14" x14ac:dyDescent="0.3">
      <c r="B327" s="11"/>
      <c r="C327" s="12"/>
      <c r="D327" s="11"/>
      <c r="E327" s="13"/>
      <c r="F327" s="87"/>
      <c r="G327" s="14"/>
      <c r="H327" s="31">
        <f t="shared" si="10"/>
        <v>0</v>
      </c>
      <c r="I327" s="15"/>
      <c r="J327" s="31">
        <f>ProjCostDet[[#This Row],[Total Cost
(Auto-Calculated)]]-ProjCostDet[[#This Row],[Grant Funds Requested
Amount of total grant funds requested for the cost item]]</f>
        <v>0</v>
      </c>
      <c r="K327" s="16"/>
      <c r="L327" s="2"/>
      <c r="N327" s="1"/>
    </row>
    <row r="328" spans="2:14" x14ac:dyDescent="0.3">
      <c r="B328" s="11"/>
      <c r="C328" s="12"/>
      <c r="D328" s="11"/>
      <c r="E328" s="13"/>
      <c r="F328" s="87"/>
      <c r="G328" s="14"/>
      <c r="H328" s="32">
        <f t="shared" si="10"/>
        <v>0</v>
      </c>
      <c r="I328" s="15"/>
      <c r="J328" s="32">
        <f>ProjCostDet[[#This Row],[Total Cost
(Auto-Calculated)]]-ProjCostDet[[#This Row],[Grant Funds Requested
Amount of total grant funds requested for the cost item]]</f>
        <v>0</v>
      </c>
      <c r="K328" s="16"/>
      <c r="L328" s="2"/>
      <c r="N328" s="1"/>
    </row>
    <row r="329" spans="2:14" x14ac:dyDescent="0.3">
      <c r="B329" s="11"/>
      <c r="C329" s="12"/>
      <c r="D329" s="11"/>
      <c r="E329" s="13"/>
      <c r="F329" s="87"/>
      <c r="G329" s="14"/>
      <c r="H329" s="31">
        <f t="shared" si="10"/>
        <v>0</v>
      </c>
      <c r="I329" s="15"/>
      <c r="J329" s="31">
        <f>ProjCostDet[[#This Row],[Total Cost
(Auto-Calculated)]]-ProjCostDet[[#This Row],[Grant Funds Requested
Amount of total grant funds requested for the cost item]]</f>
        <v>0</v>
      </c>
      <c r="K329" s="16"/>
      <c r="L329" s="2"/>
      <c r="N329" s="1"/>
    </row>
    <row r="330" spans="2:14" x14ac:dyDescent="0.3">
      <c r="B330" s="11"/>
      <c r="C330" s="12"/>
      <c r="D330" s="11"/>
      <c r="E330" s="13"/>
      <c r="F330" s="87"/>
      <c r="G330" s="14"/>
      <c r="H330" s="32">
        <f t="shared" si="10"/>
        <v>0</v>
      </c>
      <c r="I330" s="15"/>
      <c r="J330" s="32">
        <f>ProjCostDet[[#This Row],[Total Cost
(Auto-Calculated)]]-ProjCostDet[[#This Row],[Grant Funds Requested
Amount of total grant funds requested for the cost item]]</f>
        <v>0</v>
      </c>
      <c r="K330" s="16"/>
      <c r="L330" s="2"/>
      <c r="N330" s="1"/>
    </row>
    <row r="331" spans="2:14" x14ac:dyDescent="0.3">
      <c r="B331" s="11"/>
      <c r="C331" s="12"/>
      <c r="D331" s="11"/>
      <c r="E331" s="13"/>
      <c r="F331" s="87"/>
      <c r="G331" s="14"/>
      <c r="H331" s="31">
        <f t="shared" si="10"/>
        <v>0</v>
      </c>
      <c r="I331" s="15"/>
      <c r="J331" s="31">
        <f>ProjCostDet[[#This Row],[Total Cost
(Auto-Calculated)]]-ProjCostDet[[#This Row],[Grant Funds Requested
Amount of total grant funds requested for the cost item]]</f>
        <v>0</v>
      </c>
      <c r="K331" s="16"/>
      <c r="L331" s="2"/>
      <c r="N331" s="1"/>
    </row>
    <row r="332" spans="2:14" x14ac:dyDescent="0.3">
      <c r="B332" s="11"/>
      <c r="C332" s="12"/>
      <c r="D332" s="11"/>
      <c r="E332" s="13"/>
      <c r="F332" s="87"/>
      <c r="G332" s="14"/>
      <c r="H332" s="32">
        <f t="shared" si="10"/>
        <v>0</v>
      </c>
      <c r="I332" s="15"/>
      <c r="J332" s="32">
        <f>ProjCostDet[[#This Row],[Total Cost
(Auto-Calculated)]]-ProjCostDet[[#This Row],[Grant Funds Requested
Amount of total grant funds requested for the cost item]]</f>
        <v>0</v>
      </c>
      <c r="K332" s="16"/>
      <c r="L332" s="2"/>
      <c r="N332" s="1"/>
    </row>
    <row r="333" spans="2:14" x14ac:dyDescent="0.3">
      <c r="B333" s="11"/>
      <c r="C333" s="12"/>
      <c r="D333" s="11"/>
      <c r="E333" s="13"/>
      <c r="F333" s="87"/>
      <c r="G333" s="14"/>
      <c r="H333" s="31">
        <f t="shared" si="10"/>
        <v>0</v>
      </c>
      <c r="I333" s="15"/>
      <c r="J333" s="31">
        <f>ProjCostDet[[#This Row],[Total Cost
(Auto-Calculated)]]-ProjCostDet[[#This Row],[Grant Funds Requested
Amount of total grant funds requested for the cost item]]</f>
        <v>0</v>
      </c>
      <c r="K333" s="16"/>
      <c r="L333" s="2"/>
      <c r="N333" s="1"/>
    </row>
    <row r="334" spans="2:14" x14ac:dyDescent="0.3">
      <c r="B334" s="11"/>
      <c r="C334" s="12"/>
      <c r="D334" s="11"/>
      <c r="E334" s="13"/>
      <c r="F334" s="87"/>
      <c r="G334" s="14"/>
      <c r="H334" s="32">
        <f t="shared" si="10"/>
        <v>0</v>
      </c>
      <c r="I334" s="15"/>
      <c r="J334" s="32">
        <f>ProjCostDet[[#This Row],[Total Cost
(Auto-Calculated)]]-ProjCostDet[[#This Row],[Grant Funds Requested
Amount of total grant funds requested for the cost item]]</f>
        <v>0</v>
      </c>
      <c r="K334" s="16"/>
      <c r="L334" s="2"/>
      <c r="N334" s="1"/>
    </row>
    <row r="335" spans="2:14" x14ac:dyDescent="0.3">
      <c r="B335" s="11"/>
      <c r="C335" s="12"/>
      <c r="D335" s="11"/>
      <c r="E335" s="13"/>
      <c r="F335" s="87"/>
      <c r="G335" s="14"/>
      <c r="H335" s="31">
        <f t="shared" si="10"/>
        <v>0</v>
      </c>
      <c r="I335" s="15"/>
      <c r="J335" s="31">
        <f>ProjCostDet[[#This Row],[Total Cost
(Auto-Calculated)]]-ProjCostDet[[#This Row],[Grant Funds Requested
Amount of total grant funds requested for the cost item]]</f>
        <v>0</v>
      </c>
      <c r="K335" s="16"/>
      <c r="L335" s="2"/>
      <c r="N335" s="1"/>
    </row>
    <row r="336" spans="2:14" x14ac:dyDescent="0.3">
      <c r="B336" s="11"/>
      <c r="C336" s="12"/>
      <c r="D336" s="11"/>
      <c r="E336" s="13"/>
      <c r="F336" s="87"/>
      <c r="G336" s="14"/>
      <c r="H336" s="32">
        <f t="shared" si="10"/>
        <v>0</v>
      </c>
      <c r="I336" s="15"/>
      <c r="J336" s="32">
        <f>ProjCostDet[[#This Row],[Total Cost
(Auto-Calculated)]]-ProjCostDet[[#This Row],[Grant Funds Requested
Amount of total grant funds requested for the cost item]]</f>
        <v>0</v>
      </c>
      <c r="K336" s="16"/>
      <c r="L336" s="2"/>
      <c r="N336" s="1"/>
    </row>
    <row r="337" spans="2:14" x14ac:dyDescent="0.3">
      <c r="B337" s="11"/>
      <c r="C337" s="12"/>
      <c r="D337" s="11"/>
      <c r="E337" s="13"/>
      <c r="F337" s="87"/>
      <c r="G337" s="14"/>
      <c r="H337" s="31">
        <f t="shared" si="10"/>
        <v>0</v>
      </c>
      <c r="I337" s="15"/>
      <c r="J337" s="31">
        <f>ProjCostDet[[#This Row],[Total Cost
(Auto-Calculated)]]-ProjCostDet[[#This Row],[Grant Funds Requested
Amount of total grant funds requested for the cost item]]</f>
        <v>0</v>
      </c>
      <c r="K337" s="16"/>
      <c r="L337" s="2"/>
      <c r="N337" s="1"/>
    </row>
    <row r="338" spans="2:14" x14ac:dyDescent="0.3">
      <c r="B338" s="11"/>
      <c r="C338" s="12"/>
      <c r="D338" s="11"/>
      <c r="E338" s="13"/>
      <c r="F338" s="87"/>
      <c r="G338" s="14"/>
      <c r="H338" s="32">
        <f t="shared" si="10"/>
        <v>0</v>
      </c>
      <c r="I338" s="15"/>
      <c r="J338" s="32">
        <f>ProjCostDet[[#This Row],[Total Cost
(Auto-Calculated)]]-ProjCostDet[[#This Row],[Grant Funds Requested
Amount of total grant funds requested for the cost item]]</f>
        <v>0</v>
      </c>
      <c r="K338" s="16"/>
      <c r="L338" s="2"/>
      <c r="N338" s="1"/>
    </row>
    <row r="339" spans="2:14" x14ac:dyDescent="0.3">
      <c r="B339" s="11"/>
      <c r="C339" s="12"/>
      <c r="D339" s="11"/>
      <c r="E339" s="13"/>
      <c r="F339" s="87"/>
      <c r="G339" s="14"/>
      <c r="H339" s="31">
        <f t="shared" si="10"/>
        <v>0</v>
      </c>
      <c r="I339" s="15"/>
      <c r="J339" s="31">
        <f>ProjCostDet[[#This Row],[Total Cost
(Auto-Calculated)]]-ProjCostDet[[#This Row],[Grant Funds Requested
Amount of total grant funds requested for the cost item]]</f>
        <v>0</v>
      </c>
      <c r="K339" s="16"/>
      <c r="L339" s="2"/>
      <c r="N339" s="1"/>
    </row>
    <row r="340" spans="2:14" x14ac:dyDescent="0.3">
      <c r="B340" s="11"/>
      <c r="C340" s="12"/>
      <c r="D340" s="11"/>
      <c r="E340" s="13"/>
      <c r="F340" s="87"/>
      <c r="G340" s="14"/>
      <c r="H340" s="32">
        <f t="shared" si="10"/>
        <v>0</v>
      </c>
      <c r="I340" s="15"/>
      <c r="J340" s="32">
        <f>ProjCostDet[[#This Row],[Total Cost
(Auto-Calculated)]]-ProjCostDet[[#This Row],[Grant Funds Requested
Amount of total grant funds requested for the cost item]]</f>
        <v>0</v>
      </c>
      <c r="K340" s="16"/>
      <c r="L340" s="2"/>
      <c r="N340" s="1"/>
    </row>
    <row r="341" spans="2:14" x14ac:dyDescent="0.3">
      <c r="B341" s="11"/>
      <c r="C341" s="12"/>
      <c r="D341" s="11"/>
      <c r="E341" s="13"/>
      <c r="F341" s="87"/>
      <c r="G341" s="14"/>
      <c r="H341" s="31">
        <f t="shared" si="10"/>
        <v>0</v>
      </c>
      <c r="I341" s="15"/>
      <c r="J341" s="31">
        <f>ProjCostDet[[#This Row],[Total Cost
(Auto-Calculated)]]-ProjCostDet[[#This Row],[Grant Funds Requested
Amount of total grant funds requested for the cost item]]</f>
        <v>0</v>
      </c>
      <c r="K341" s="16"/>
      <c r="L341" s="2"/>
      <c r="N341" s="1"/>
    </row>
    <row r="342" spans="2:14" x14ac:dyDescent="0.3">
      <c r="B342" s="11"/>
      <c r="C342" s="12"/>
      <c r="D342" s="11"/>
      <c r="E342" s="13"/>
      <c r="F342" s="87"/>
      <c r="G342" s="14"/>
      <c r="H342" s="32">
        <f t="shared" si="10"/>
        <v>0</v>
      </c>
      <c r="I342" s="15"/>
      <c r="J342" s="32">
        <f>ProjCostDet[[#This Row],[Total Cost
(Auto-Calculated)]]-ProjCostDet[[#This Row],[Grant Funds Requested
Amount of total grant funds requested for the cost item]]</f>
        <v>0</v>
      </c>
      <c r="K342" s="16"/>
      <c r="L342" s="2"/>
      <c r="N342" s="1"/>
    </row>
    <row r="343" spans="2:14" x14ac:dyDescent="0.3">
      <c r="B343" s="11"/>
      <c r="C343" s="12"/>
      <c r="D343" s="11"/>
      <c r="E343" s="13"/>
      <c r="F343" s="87"/>
      <c r="G343" s="14"/>
      <c r="H343" s="31">
        <f t="shared" si="10"/>
        <v>0</v>
      </c>
      <c r="I343" s="15"/>
      <c r="J343" s="31">
        <f>ProjCostDet[[#This Row],[Total Cost
(Auto-Calculated)]]-ProjCostDet[[#This Row],[Grant Funds Requested
Amount of total grant funds requested for the cost item]]</f>
        <v>0</v>
      </c>
      <c r="K343" s="16"/>
      <c r="L343" s="2"/>
      <c r="N343" s="1"/>
    </row>
    <row r="344" spans="2:14" x14ac:dyDescent="0.3">
      <c r="B344" s="11"/>
      <c r="C344" s="12"/>
      <c r="D344" s="11"/>
      <c r="E344" s="13"/>
      <c r="F344" s="87"/>
      <c r="G344" s="14"/>
      <c r="H344" s="32">
        <f t="shared" si="10"/>
        <v>0</v>
      </c>
      <c r="I344" s="15"/>
      <c r="J344" s="32">
        <f>ProjCostDet[[#This Row],[Total Cost
(Auto-Calculated)]]-ProjCostDet[[#This Row],[Grant Funds Requested
Amount of total grant funds requested for the cost item]]</f>
        <v>0</v>
      </c>
      <c r="K344" s="16"/>
      <c r="L344" s="2"/>
      <c r="N344" s="1"/>
    </row>
    <row r="345" spans="2:14" x14ac:dyDescent="0.3">
      <c r="B345" s="11"/>
      <c r="C345" s="12"/>
      <c r="D345" s="11"/>
      <c r="E345" s="13"/>
      <c r="F345" s="87"/>
      <c r="G345" s="14"/>
      <c r="H345" s="31">
        <f t="shared" si="10"/>
        <v>0</v>
      </c>
      <c r="I345" s="15"/>
      <c r="J345" s="31">
        <f>ProjCostDet[[#This Row],[Total Cost
(Auto-Calculated)]]-ProjCostDet[[#This Row],[Grant Funds Requested
Amount of total grant funds requested for the cost item]]</f>
        <v>0</v>
      </c>
      <c r="K345" s="16"/>
      <c r="L345" s="2"/>
      <c r="N345" s="1"/>
    </row>
    <row r="346" spans="2:14" x14ac:dyDescent="0.3">
      <c r="B346" s="11"/>
      <c r="C346" s="12"/>
      <c r="D346" s="11"/>
      <c r="E346" s="13"/>
      <c r="F346" s="87"/>
      <c r="G346" s="14"/>
      <c r="H346" s="32">
        <f t="shared" si="10"/>
        <v>0</v>
      </c>
      <c r="I346" s="15"/>
      <c r="J346" s="32">
        <f>ProjCostDet[[#This Row],[Total Cost
(Auto-Calculated)]]-ProjCostDet[[#This Row],[Grant Funds Requested
Amount of total grant funds requested for the cost item]]</f>
        <v>0</v>
      </c>
      <c r="K346" s="16"/>
      <c r="L346" s="2"/>
      <c r="N346" s="1"/>
    </row>
    <row r="347" spans="2:14" x14ac:dyDescent="0.3">
      <c r="B347" s="11"/>
      <c r="C347" s="12"/>
      <c r="D347" s="11"/>
      <c r="E347" s="13"/>
      <c r="F347" s="87"/>
      <c r="G347" s="14"/>
      <c r="H347" s="31">
        <f t="shared" si="10"/>
        <v>0</v>
      </c>
      <c r="I347" s="15"/>
      <c r="J347" s="31">
        <f>ProjCostDet[[#This Row],[Total Cost
(Auto-Calculated)]]-ProjCostDet[[#This Row],[Grant Funds Requested
Amount of total grant funds requested for the cost item]]</f>
        <v>0</v>
      </c>
      <c r="K347" s="16"/>
      <c r="L347" s="2"/>
      <c r="N347" s="1"/>
    </row>
    <row r="348" spans="2:14" x14ac:dyDescent="0.3">
      <c r="B348" s="11"/>
      <c r="C348" s="12"/>
      <c r="D348" s="11"/>
      <c r="E348" s="13"/>
      <c r="F348" s="87"/>
      <c r="G348" s="14"/>
      <c r="H348" s="32">
        <f t="shared" si="10"/>
        <v>0</v>
      </c>
      <c r="I348" s="15"/>
      <c r="J348" s="32">
        <f>ProjCostDet[[#This Row],[Total Cost
(Auto-Calculated)]]-ProjCostDet[[#This Row],[Grant Funds Requested
Amount of total grant funds requested for the cost item]]</f>
        <v>0</v>
      </c>
      <c r="K348" s="16"/>
      <c r="L348" s="2"/>
      <c r="N348" s="1"/>
    </row>
    <row r="349" spans="2:14" x14ac:dyDescent="0.3">
      <c r="B349" s="11"/>
      <c r="C349" s="12"/>
      <c r="D349" s="11"/>
      <c r="E349" s="13"/>
      <c r="F349" s="87"/>
      <c r="G349" s="14"/>
      <c r="H349" s="31">
        <f t="shared" si="10"/>
        <v>0</v>
      </c>
      <c r="I349" s="15"/>
      <c r="J349" s="31">
        <f>ProjCostDet[[#This Row],[Total Cost
(Auto-Calculated)]]-ProjCostDet[[#This Row],[Grant Funds Requested
Amount of total grant funds requested for the cost item]]</f>
        <v>0</v>
      </c>
      <c r="K349" s="16"/>
      <c r="L349" s="2"/>
      <c r="N349" s="1"/>
    </row>
    <row r="350" spans="2:14" x14ac:dyDescent="0.3">
      <c r="B350" s="11"/>
      <c r="C350" s="12"/>
      <c r="D350" s="11"/>
      <c r="E350" s="13"/>
      <c r="F350" s="87"/>
      <c r="G350" s="14"/>
      <c r="H350" s="32">
        <f t="shared" si="10"/>
        <v>0</v>
      </c>
      <c r="I350" s="15"/>
      <c r="J350" s="32">
        <f>ProjCostDet[[#This Row],[Total Cost
(Auto-Calculated)]]-ProjCostDet[[#This Row],[Grant Funds Requested
Amount of total grant funds requested for the cost item]]</f>
        <v>0</v>
      </c>
      <c r="K350" s="16"/>
      <c r="L350" s="2"/>
      <c r="N350" s="1"/>
    </row>
    <row r="351" spans="2:14" x14ac:dyDescent="0.3">
      <c r="B351" s="11"/>
      <c r="C351" s="12"/>
      <c r="D351" s="11"/>
      <c r="E351" s="13"/>
      <c r="F351" s="87"/>
      <c r="G351" s="14"/>
      <c r="H351" s="31">
        <f t="shared" si="10"/>
        <v>0</v>
      </c>
      <c r="I351" s="15"/>
      <c r="J351" s="31">
        <f>ProjCostDet[[#This Row],[Total Cost
(Auto-Calculated)]]-ProjCostDet[[#This Row],[Grant Funds Requested
Amount of total grant funds requested for the cost item]]</f>
        <v>0</v>
      </c>
      <c r="K351" s="16"/>
      <c r="L351" s="2"/>
      <c r="N351" s="1"/>
    </row>
    <row r="352" spans="2:14" x14ac:dyDescent="0.3">
      <c r="B352" s="11"/>
      <c r="C352" s="12"/>
      <c r="D352" s="11"/>
      <c r="E352" s="13"/>
      <c r="F352" s="87"/>
      <c r="G352" s="14"/>
      <c r="H352" s="32">
        <f t="shared" si="10"/>
        <v>0</v>
      </c>
      <c r="I352" s="15"/>
      <c r="J352" s="32">
        <f>ProjCostDet[[#This Row],[Total Cost
(Auto-Calculated)]]-ProjCostDet[[#This Row],[Grant Funds Requested
Amount of total grant funds requested for the cost item]]</f>
        <v>0</v>
      </c>
      <c r="K352" s="16"/>
      <c r="L352" s="2"/>
      <c r="N352" s="1"/>
    </row>
    <row r="353" spans="2:14" x14ac:dyDescent="0.3">
      <c r="B353" s="11"/>
      <c r="C353" s="12"/>
      <c r="D353" s="11"/>
      <c r="E353" s="13"/>
      <c r="F353" s="87"/>
      <c r="G353" s="14"/>
      <c r="H353" s="31">
        <f t="shared" si="10"/>
        <v>0</v>
      </c>
      <c r="I353" s="15"/>
      <c r="J353" s="31">
        <f>ProjCostDet[[#This Row],[Total Cost
(Auto-Calculated)]]-ProjCostDet[[#This Row],[Grant Funds Requested
Amount of total grant funds requested for the cost item]]</f>
        <v>0</v>
      </c>
      <c r="K353" s="16"/>
      <c r="L353" s="2"/>
      <c r="N353" s="1"/>
    </row>
    <row r="354" spans="2:14" x14ac:dyDescent="0.3">
      <c r="B354" s="11"/>
      <c r="C354" s="12"/>
      <c r="D354" s="11"/>
      <c r="E354" s="13"/>
      <c r="F354" s="87"/>
      <c r="G354" s="14"/>
      <c r="H354" s="32">
        <f t="shared" si="10"/>
        <v>0</v>
      </c>
      <c r="I354" s="15"/>
      <c r="J354" s="32">
        <f>ProjCostDet[[#This Row],[Total Cost
(Auto-Calculated)]]-ProjCostDet[[#This Row],[Grant Funds Requested
Amount of total grant funds requested for the cost item]]</f>
        <v>0</v>
      </c>
      <c r="K354" s="16"/>
      <c r="L354" s="2"/>
      <c r="N354" s="1"/>
    </row>
    <row r="355" spans="2:14" x14ac:dyDescent="0.3">
      <c r="B355" s="11"/>
      <c r="C355" s="12"/>
      <c r="D355" s="11"/>
      <c r="E355" s="13"/>
      <c r="F355" s="87"/>
      <c r="G355" s="14"/>
      <c r="H355" s="31">
        <f t="shared" si="10"/>
        <v>0</v>
      </c>
      <c r="I355" s="15"/>
      <c r="J355" s="31">
        <f>ProjCostDet[[#This Row],[Total Cost
(Auto-Calculated)]]-ProjCostDet[[#This Row],[Grant Funds Requested
Amount of total grant funds requested for the cost item]]</f>
        <v>0</v>
      </c>
      <c r="K355" s="16"/>
      <c r="L355" s="2"/>
      <c r="N355" s="1"/>
    </row>
    <row r="356" spans="2:14" x14ac:dyDescent="0.3">
      <c r="B356" s="11"/>
      <c r="C356" s="12"/>
      <c r="D356" s="11"/>
      <c r="E356" s="13"/>
      <c r="F356" s="87"/>
      <c r="G356" s="14"/>
      <c r="H356" s="32">
        <f t="shared" si="10"/>
        <v>0</v>
      </c>
      <c r="I356" s="15"/>
      <c r="J356" s="32">
        <f>ProjCostDet[[#This Row],[Total Cost
(Auto-Calculated)]]-ProjCostDet[[#This Row],[Grant Funds Requested
Amount of total grant funds requested for the cost item]]</f>
        <v>0</v>
      </c>
      <c r="K356" s="16"/>
      <c r="L356" s="2"/>
      <c r="N356" s="1"/>
    </row>
    <row r="357" spans="2:14" x14ac:dyDescent="0.3">
      <c r="B357" s="11"/>
      <c r="C357" s="12"/>
      <c r="D357" s="11"/>
      <c r="E357" s="13"/>
      <c r="F357" s="87"/>
      <c r="G357" s="14"/>
      <c r="H357" s="31">
        <f t="shared" si="10"/>
        <v>0</v>
      </c>
      <c r="I357" s="15"/>
      <c r="J357" s="31">
        <f>ProjCostDet[[#This Row],[Total Cost
(Auto-Calculated)]]-ProjCostDet[[#This Row],[Grant Funds Requested
Amount of total grant funds requested for the cost item]]</f>
        <v>0</v>
      </c>
      <c r="K357" s="16"/>
      <c r="L357" s="2"/>
      <c r="N357" s="1"/>
    </row>
    <row r="358" spans="2:14" x14ac:dyDescent="0.3">
      <c r="B358" s="11"/>
      <c r="C358" s="12"/>
      <c r="D358" s="11"/>
      <c r="E358" s="13"/>
      <c r="F358" s="87"/>
      <c r="G358" s="14"/>
      <c r="H358" s="32">
        <f t="shared" si="10"/>
        <v>0</v>
      </c>
      <c r="I358" s="15"/>
      <c r="J358" s="32">
        <f>ProjCostDet[[#This Row],[Total Cost
(Auto-Calculated)]]-ProjCostDet[[#This Row],[Grant Funds Requested
Amount of total grant funds requested for the cost item]]</f>
        <v>0</v>
      </c>
      <c r="K358" s="16"/>
      <c r="L358" s="2"/>
      <c r="N358" s="1"/>
    </row>
    <row r="359" spans="2:14" x14ac:dyDescent="0.3">
      <c r="B359" s="11"/>
      <c r="C359" s="12"/>
      <c r="D359" s="11"/>
      <c r="E359" s="13"/>
      <c r="F359" s="87"/>
      <c r="G359" s="14"/>
      <c r="H359" s="31">
        <f t="shared" si="10"/>
        <v>0</v>
      </c>
      <c r="I359" s="15"/>
      <c r="J359" s="31">
        <f>ProjCostDet[[#This Row],[Total Cost
(Auto-Calculated)]]-ProjCostDet[[#This Row],[Grant Funds Requested
Amount of total grant funds requested for the cost item]]</f>
        <v>0</v>
      </c>
      <c r="K359" s="16"/>
      <c r="L359" s="2"/>
      <c r="N359" s="1"/>
    </row>
    <row r="360" spans="2:14" x14ac:dyDescent="0.3">
      <c r="B360" s="11"/>
      <c r="C360" s="12"/>
      <c r="D360" s="11"/>
      <c r="E360" s="13"/>
      <c r="F360" s="87"/>
      <c r="G360" s="14"/>
      <c r="H360" s="32">
        <f t="shared" si="10"/>
        <v>0</v>
      </c>
      <c r="I360" s="15"/>
      <c r="J360" s="32">
        <f>ProjCostDet[[#This Row],[Total Cost
(Auto-Calculated)]]-ProjCostDet[[#This Row],[Grant Funds Requested
Amount of total grant funds requested for the cost item]]</f>
        <v>0</v>
      </c>
      <c r="K360" s="16"/>
      <c r="L360" s="2"/>
      <c r="N360" s="1"/>
    </row>
    <row r="361" spans="2:14" x14ac:dyDescent="0.3">
      <c r="B361" s="11"/>
      <c r="C361" s="12"/>
      <c r="D361" s="11"/>
      <c r="E361" s="13"/>
      <c r="F361" s="87"/>
      <c r="G361" s="14"/>
      <c r="H361" s="31">
        <f t="shared" si="10"/>
        <v>0</v>
      </c>
      <c r="I361" s="15"/>
      <c r="J361" s="31">
        <f>ProjCostDet[[#This Row],[Total Cost
(Auto-Calculated)]]-ProjCostDet[[#This Row],[Grant Funds Requested
Amount of total grant funds requested for the cost item]]</f>
        <v>0</v>
      </c>
      <c r="K361" s="16"/>
      <c r="L361" s="2"/>
      <c r="N361" s="1"/>
    </row>
    <row r="362" spans="2:14" x14ac:dyDescent="0.3">
      <c r="B362" s="11"/>
      <c r="C362" s="12"/>
      <c r="D362" s="11"/>
      <c r="E362" s="13"/>
      <c r="F362" s="87"/>
      <c r="G362" s="14"/>
      <c r="H362" s="32">
        <f t="shared" si="10"/>
        <v>0</v>
      </c>
      <c r="I362" s="15"/>
      <c r="J362" s="32">
        <f>ProjCostDet[[#This Row],[Total Cost
(Auto-Calculated)]]-ProjCostDet[[#This Row],[Grant Funds Requested
Amount of total grant funds requested for the cost item]]</f>
        <v>0</v>
      </c>
      <c r="K362" s="16"/>
      <c r="L362" s="2"/>
      <c r="N362" s="1"/>
    </row>
    <row r="363" spans="2:14" x14ac:dyDescent="0.3">
      <c r="B363" s="11"/>
      <c r="C363" s="12"/>
      <c r="D363" s="11"/>
      <c r="E363" s="13"/>
      <c r="F363" s="87"/>
      <c r="G363" s="14"/>
      <c r="H363" s="31">
        <f t="shared" si="10"/>
        <v>0</v>
      </c>
      <c r="I363" s="15"/>
      <c r="J363" s="31">
        <f>ProjCostDet[[#This Row],[Total Cost
(Auto-Calculated)]]-ProjCostDet[[#This Row],[Grant Funds Requested
Amount of total grant funds requested for the cost item]]</f>
        <v>0</v>
      </c>
      <c r="K363" s="16"/>
      <c r="L363" s="2"/>
      <c r="N363" s="1"/>
    </row>
    <row r="364" spans="2:14" x14ac:dyDescent="0.3">
      <c r="B364" s="11"/>
      <c r="C364" s="12"/>
      <c r="D364" s="11"/>
      <c r="E364" s="13"/>
      <c r="F364" s="87"/>
      <c r="G364" s="14"/>
      <c r="H364" s="32">
        <f t="shared" si="10"/>
        <v>0</v>
      </c>
      <c r="I364" s="15"/>
      <c r="J364" s="32">
        <f>ProjCostDet[[#This Row],[Total Cost
(Auto-Calculated)]]-ProjCostDet[[#This Row],[Grant Funds Requested
Amount of total grant funds requested for the cost item]]</f>
        <v>0</v>
      </c>
      <c r="K364" s="16"/>
      <c r="L364" s="2"/>
      <c r="N364" s="1"/>
    </row>
    <row r="365" spans="2:14" x14ac:dyDescent="0.3">
      <c r="B365" s="11"/>
      <c r="C365" s="12"/>
      <c r="D365" s="11"/>
      <c r="E365" s="13"/>
      <c r="F365" s="87"/>
      <c r="G365" s="14"/>
      <c r="H365" s="31">
        <f t="shared" si="10"/>
        <v>0</v>
      </c>
      <c r="I365" s="15"/>
      <c r="J365" s="31">
        <f>ProjCostDet[[#This Row],[Total Cost
(Auto-Calculated)]]-ProjCostDet[[#This Row],[Grant Funds Requested
Amount of total grant funds requested for the cost item]]</f>
        <v>0</v>
      </c>
      <c r="K365" s="16"/>
      <c r="L365" s="2"/>
      <c r="N365" s="1"/>
    </row>
    <row r="366" spans="2:14" x14ac:dyDescent="0.3">
      <c r="B366" s="11"/>
      <c r="C366" s="12"/>
      <c r="D366" s="11"/>
      <c r="E366" s="13"/>
      <c r="F366" s="87"/>
      <c r="G366" s="14"/>
      <c r="H366" s="32">
        <f t="shared" si="10"/>
        <v>0</v>
      </c>
      <c r="I366" s="15"/>
      <c r="J366" s="32">
        <f>ProjCostDet[[#This Row],[Total Cost
(Auto-Calculated)]]-ProjCostDet[[#This Row],[Grant Funds Requested
Amount of total grant funds requested for the cost item]]</f>
        <v>0</v>
      </c>
      <c r="K366" s="16"/>
      <c r="L366" s="2"/>
      <c r="N366" s="1"/>
    </row>
    <row r="367" spans="2:14" x14ac:dyDescent="0.3">
      <c r="B367" s="11"/>
      <c r="C367" s="12"/>
      <c r="D367" s="11"/>
      <c r="E367" s="13"/>
      <c r="F367" s="87"/>
      <c r="G367" s="14"/>
      <c r="H367" s="31">
        <f t="shared" si="10"/>
        <v>0</v>
      </c>
      <c r="I367" s="15"/>
      <c r="J367" s="31">
        <f>ProjCostDet[[#This Row],[Total Cost
(Auto-Calculated)]]-ProjCostDet[[#This Row],[Grant Funds Requested
Amount of total grant funds requested for the cost item]]</f>
        <v>0</v>
      </c>
      <c r="K367" s="16"/>
      <c r="L367" s="2"/>
      <c r="N367" s="1"/>
    </row>
    <row r="368" spans="2:14" x14ac:dyDescent="0.3">
      <c r="B368" s="11"/>
      <c r="C368" s="12"/>
      <c r="D368" s="11"/>
      <c r="E368" s="13"/>
      <c r="F368" s="87"/>
      <c r="G368" s="14"/>
      <c r="H368" s="32">
        <f t="shared" si="10"/>
        <v>0</v>
      </c>
      <c r="I368" s="15"/>
      <c r="J368" s="32">
        <f>ProjCostDet[[#This Row],[Total Cost
(Auto-Calculated)]]-ProjCostDet[[#This Row],[Grant Funds Requested
Amount of total grant funds requested for the cost item]]</f>
        <v>0</v>
      </c>
      <c r="K368" s="16"/>
      <c r="L368" s="2"/>
      <c r="N368" s="1"/>
    </row>
    <row r="369" spans="2:14" x14ac:dyDescent="0.3">
      <c r="B369" s="11"/>
      <c r="C369" s="12"/>
      <c r="D369" s="11"/>
      <c r="E369" s="13"/>
      <c r="F369" s="87"/>
      <c r="G369" s="14"/>
      <c r="H369" s="31">
        <f t="shared" si="10"/>
        <v>0</v>
      </c>
      <c r="I369" s="15"/>
      <c r="J369" s="31">
        <f>ProjCostDet[[#This Row],[Total Cost
(Auto-Calculated)]]-ProjCostDet[[#This Row],[Grant Funds Requested
Amount of total grant funds requested for the cost item]]</f>
        <v>0</v>
      </c>
      <c r="K369" s="16"/>
      <c r="L369" s="2"/>
      <c r="N369" s="1"/>
    </row>
    <row r="370" spans="2:14" x14ac:dyDescent="0.3">
      <c r="B370" s="11"/>
      <c r="C370" s="12"/>
      <c r="D370" s="11"/>
      <c r="E370" s="13"/>
      <c r="F370" s="87"/>
      <c r="G370" s="14"/>
      <c r="H370" s="32">
        <f t="shared" si="10"/>
        <v>0</v>
      </c>
      <c r="I370" s="15"/>
      <c r="J370" s="32">
        <f>ProjCostDet[[#This Row],[Total Cost
(Auto-Calculated)]]-ProjCostDet[[#This Row],[Grant Funds Requested
Amount of total grant funds requested for the cost item]]</f>
        <v>0</v>
      </c>
      <c r="K370" s="16"/>
      <c r="L370" s="2"/>
      <c r="N370" s="1"/>
    </row>
    <row r="371" spans="2:14" x14ac:dyDescent="0.3">
      <c r="B371" s="11"/>
      <c r="C371" s="12"/>
      <c r="D371" s="11"/>
      <c r="E371" s="13"/>
      <c r="F371" s="87"/>
      <c r="G371" s="14"/>
      <c r="H371" s="31">
        <f t="shared" si="10"/>
        <v>0</v>
      </c>
      <c r="I371" s="15"/>
      <c r="J371" s="31">
        <f>ProjCostDet[[#This Row],[Total Cost
(Auto-Calculated)]]-ProjCostDet[[#This Row],[Grant Funds Requested
Amount of total grant funds requested for the cost item]]</f>
        <v>0</v>
      </c>
      <c r="K371" s="16"/>
      <c r="L371" s="2"/>
      <c r="N371" s="1"/>
    </row>
    <row r="372" spans="2:14" x14ac:dyDescent="0.3">
      <c r="B372" s="11"/>
      <c r="C372" s="12"/>
      <c r="D372" s="11"/>
      <c r="E372" s="13"/>
      <c r="F372" s="87"/>
      <c r="G372" s="14"/>
      <c r="H372" s="32">
        <f t="shared" si="10"/>
        <v>0</v>
      </c>
      <c r="I372" s="15"/>
      <c r="J372" s="32">
        <f>ProjCostDet[[#This Row],[Total Cost
(Auto-Calculated)]]-ProjCostDet[[#This Row],[Grant Funds Requested
Amount of total grant funds requested for the cost item]]</f>
        <v>0</v>
      </c>
      <c r="K372" s="16"/>
      <c r="L372" s="2"/>
      <c r="N372" s="1"/>
    </row>
    <row r="373" spans="2:14" x14ac:dyDescent="0.3">
      <c r="B373" s="11"/>
      <c r="C373" s="12"/>
      <c r="D373" s="11"/>
      <c r="E373" s="13"/>
      <c r="F373" s="87"/>
      <c r="G373" s="14"/>
      <c r="H373" s="31">
        <f t="shared" si="10"/>
        <v>0</v>
      </c>
      <c r="I373" s="15"/>
      <c r="J373" s="31">
        <f>ProjCostDet[[#This Row],[Total Cost
(Auto-Calculated)]]-ProjCostDet[[#This Row],[Grant Funds Requested
Amount of total grant funds requested for the cost item]]</f>
        <v>0</v>
      </c>
      <c r="K373" s="16"/>
      <c r="L373" s="2"/>
      <c r="N373" s="1"/>
    </row>
    <row r="374" spans="2:14" x14ac:dyDescent="0.3">
      <c r="B374" s="11"/>
      <c r="C374" s="12"/>
      <c r="D374" s="11"/>
      <c r="E374" s="13"/>
      <c r="F374" s="87"/>
      <c r="G374" s="14"/>
      <c r="H374" s="32">
        <f t="shared" si="10"/>
        <v>0</v>
      </c>
      <c r="I374" s="15"/>
      <c r="J374" s="32">
        <f>ProjCostDet[[#This Row],[Total Cost
(Auto-Calculated)]]-ProjCostDet[[#This Row],[Grant Funds Requested
Amount of total grant funds requested for the cost item]]</f>
        <v>0</v>
      </c>
      <c r="K374" s="16"/>
      <c r="L374" s="2"/>
      <c r="N374" s="1"/>
    </row>
    <row r="375" spans="2:14" x14ac:dyDescent="0.3">
      <c r="B375" s="11"/>
      <c r="C375" s="12"/>
      <c r="D375" s="11"/>
      <c r="E375" s="13"/>
      <c r="F375" s="87"/>
      <c r="G375" s="14"/>
      <c r="H375" s="31">
        <f t="shared" si="10"/>
        <v>0</v>
      </c>
      <c r="I375" s="15"/>
      <c r="J375" s="31">
        <f>ProjCostDet[[#This Row],[Total Cost
(Auto-Calculated)]]-ProjCostDet[[#This Row],[Grant Funds Requested
Amount of total grant funds requested for the cost item]]</f>
        <v>0</v>
      </c>
      <c r="K375" s="16"/>
      <c r="L375" s="2"/>
      <c r="N375" s="1"/>
    </row>
    <row r="376" spans="2:14" x14ac:dyDescent="0.3">
      <c r="B376" s="11"/>
      <c r="C376" s="12"/>
      <c r="D376" s="11"/>
      <c r="E376" s="13"/>
      <c r="F376" s="87"/>
      <c r="G376" s="14"/>
      <c r="H376" s="32">
        <f t="shared" si="10"/>
        <v>0</v>
      </c>
      <c r="I376" s="15"/>
      <c r="J376" s="32">
        <f>ProjCostDet[[#This Row],[Total Cost
(Auto-Calculated)]]-ProjCostDet[[#This Row],[Grant Funds Requested
Amount of total grant funds requested for the cost item]]</f>
        <v>0</v>
      </c>
      <c r="K376" s="16"/>
      <c r="L376" s="2"/>
      <c r="N376" s="1"/>
    </row>
    <row r="377" spans="2:14" x14ac:dyDescent="0.3">
      <c r="B377" s="11"/>
      <c r="C377" s="12"/>
      <c r="D377" s="11"/>
      <c r="E377" s="13"/>
      <c r="F377" s="87"/>
      <c r="G377" s="14"/>
      <c r="H377" s="31">
        <f t="shared" si="10"/>
        <v>0</v>
      </c>
      <c r="I377" s="15"/>
      <c r="J377" s="31">
        <f>ProjCostDet[[#This Row],[Total Cost
(Auto-Calculated)]]-ProjCostDet[[#This Row],[Grant Funds Requested
Amount of total grant funds requested for the cost item]]</f>
        <v>0</v>
      </c>
      <c r="K377" s="16"/>
      <c r="L377" s="2"/>
      <c r="N377" s="1"/>
    </row>
    <row r="378" spans="2:14" x14ac:dyDescent="0.3">
      <c r="B378" s="11"/>
      <c r="C378" s="12"/>
      <c r="D378" s="11"/>
      <c r="E378" s="13"/>
      <c r="F378" s="87"/>
      <c r="G378" s="14"/>
      <c r="H378" s="32">
        <f t="shared" si="10"/>
        <v>0</v>
      </c>
      <c r="I378" s="15"/>
      <c r="J378" s="32">
        <f>ProjCostDet[[#This Row],[Total Cost
(Auto-Calculated)]]-ProjCostDet[[#This Row],[Grant Funds Requested
Amount of total grant funds requested for the cost item]]</f>
        <v>0</v>
      </c>
      <c r="K378" s="16"/>
      <c r="L378" s="2"/>
      <c r="N378" s="1"/>
    </row>
    <row r="379" spans="2:14" x14ac:dyDescent="0.3">
      <c r="B379" s="11"/>
      <c r="C379" s="12"/>
      <c r="D379" s="11"/>
      <c r="E379" s="13"/>
      <c r="F379" s="87"/>
      <c r="G379" s="14"/>
      <c r="H379" s="31">
        <f t="shared" si="10"/>
        <v>0</v>
      </c>
      <c r="I379" s="15"/>
      <c r="J379" s="31">
        <f>ProjCostDet[[#This Row],[Total Cost
(Auto-Calculated)]]-ProjCostDet[[#This Row],[Grant Funds Requested
Amount of total grant funds requested for the cost item]]</f>
        <v>0</v>
      </c>
      <c r="K379" s="16"/>
      <c r="L379" s="2"/>
      <c r="N379" s="1"/>
    </row>
    <row r="380" spans="2:14" x14ac:dyDescent="0.3">
      <c r="B380" s="11"/>
      <c r="C380" s="12"/>
      <c r="D380" s="11"/>
      <c r="E380" s="13"/>
      <c r="F380" s="87"/>
      <c r="G380" s="14"/>
      <c r="H380" s="32">
        <f t="shared" si="10"/>
        <v>0</v>
      </c>
      <c r="I380" s="15"/>
      <c r="J380" s="32">
        <f>ProjCostDet[[#This Row],[Total Cost
(Auto-Calculated)]]-ProjCostDet[[#This Row],[Grant Funds Requested
Amount of total grant funds requested for the cost item]]</f>
        <v>0</v>
      </c>
      <c r="K380" s="16"/>
      <c r="L380" s="2"/>
      <c r="N380" s="1"/>
    </row>
    <row r="381" spans="2:14" x14ac:dyDescent="0.3">
      <c r="B381" s="11"/>
      <c r="C381" s="12"/>
      <c r="D381" s="11"/>
      <c r="E381" s="13"/>
      <c r="F381" s="87"/>
      <c r="G381" s="14"/>
      <c r="H381" s="31">
        <f t="shared" si="10"/>
        <v>0</v>
      </c>
      <c r="I381" s="15"/>
      <c r="J381" s="31">
        <f>ProjCostDet[[#This Row],[Total Cost
(Auto-Calculated)]]-ProjCostDet[[#This Row],[Grant Funds Requested
Amount of total grant funds requested for the cost item]]</f>
        <v>0</v>
      </c>
      <c r="K381" s="16"/>
      <c r="L381" s="2"/>
      <c r="N381" s="1"/>
    </row>
    <row r="382" spans="2:14" x14ac:dyDescent="0.3">
      <c r="B382" s="11"/>
      <c r="C382" s="12"/>
      <c r="D382" s="11"/>
      <c r="E382" s="13"/>
      <c r="F382" s="87"/>
      <c r="G382" s="14"/>
      <c r="H382" s="32">
        <f t="shared" si="10"/>
        <v>0</v>
      </c>
      <c r="I382" s="15"/>
      <c r="J382" s="32">
        <f>ProjCostDet[[#This Row],[Total Cost
(Auto-Calculated)]]-ProjCostDet[[#This Row],[Grant Funds Requested
Amount of total grant funds requested for the cost item]]</f>
        <v>0</v>
      </c>
      <c r="K382" s="16"/>
      <c r="L382" s="2"/>
      <c r="N382" s="1"/>
    </row>
    <row r="383" spans="2:14" x14ac:dyDescent="0.3">
      <c r="B383" s="11"/>
      <c r="C383" s="12"/>
      <c r="D383" s="11"/>
      <c r="E383" s="13"/>
      <c r="F383" s="87"/>
      <c r="G383" s="14"/>
      <c r="H383" s="31">
        <f t="shared" si="10"/>
        <v>0</v>
      </c>
      <c r="I383" s="15"/>
      <c r="J383" s="31">
        <f>ProjCostDet[[#This Row],[Total Cost
(Auto-Calculated)]]-ProjCostDet[[#This Row],[Grant Funds Requested
Amount of total grant funds requested for the cost item]]</f>
        <v>0</v>
      </c>
      <c r="K383" s="16"/>
      <c r="L383" s="2"/>
      <c r="N383" s="1"/>
    </row>
    <row r="384" spans="2:14" x14ac:dyDescent="0.3">
      <c r="B384" s="11"/>
      <c r="C384" s="12"/>
      <c r="D384" s="11"/>
      <c r="E384" s="13"/>
      <c r="F384" s="87"/>
      <c r="G384" s="14"/>
      <c r="H384" s="32">
        <f t="shared" si="10"/>
        <v>0</v>
      </c>
      <c r="I384" s="15"/>
      <c r="J384" s="32">
        <f>ProjCostDet[[#This Row],[Total Cost
(Auto-Calculated)]]-ProjCostDet[[#This Row],[Grant Funds Requested
Amount of total grant funds requested for the cost item]]</f>
        <v>0</v>
      </c>
      <c r="K384" s="16"/>
      <c r="L384" s="2"/>
      <c r="N384" s="1"/>
    </row>
    <row r="385" spans="2:14" x14ac:dyDescent="0.3">
      <c r="B385" s="11"/>
      <c r="C385" s="12"/>
      <c r="D385" s="11"/>
      <c r="E385" s="13"/>
      <c r="F385" s="87"/>
      <c r="G385" s="14"/>
      <c r="H385" s="31">
        <f t="shared" si="10"/>
        <v>0</v>
      </c>
      <c r="I385" s="15"/>
      <c r="J385" s="31">
        <f>ProjCostDet[[#This Row],[Total Cost
(Auto-Calculated)]]-ProjCostDet[[#This Row],[Grant Funds Requested
Amount of total grant funds requested for the cost item]]</f>
        <v>0</v>
      </c>
      <c r="K385" s="16"/>
      <c r="L385" s="2"/>
      <c r="N385" s="1"/>
    </row>
    <row r="386" spans="2:14" x14ac:dyDescent="0.3">
      <c r="B386" s="11"/>
      <c r="C386" s="12"/>
      <c r="D386" s="11"/>
      <c r="E386" s="13"/>
      <c r="F386" s="87"/>
      <c r="G386" s="14"/>
      <c r="H386" s="32">
        <f t="shared" si="10"/>
        <v>0</v>
      </c>
      <c r="I386" s="15"/>
      <c r="J386" s="32">
        <f>ProjCostDet[[#This Row],[Total Cost
(Auto-Calculated)]]-ProjCostDet[[#This Row],[Grant Funds Requested
Amount of total grant funds requested for the cost item]]</f>
        <v>0</v>
      </c>
      <c r="K386" s="16"/>
      <c r="L386" s="2"/>
      <c r="N386" s="1"/>
    </row>
    <row r="387" spans="2:14" x14ac:dyDescent="0.3">
      <c r="B387" s="11"/>
      <c r="C387" s="12"/>
      <c r="D387" s="11"/>
      <c r="E387" s="13"/>
      <c r="F387" s="87"/>
      <c r="G387" s="14"/>
      <c r="H387" s="31">
        <f t="shared" si="10"/>
        <v>0</v>
      </c>
      <c r="I387" s="15"/>
      <c r="J387" s="31">
        <f>ProjCostDet[[#This Row],[Total Cost
(Auto-Calculated)]]-ProjCostDet[[#This Row],[Grant Funds Requested
Amount of total grant funds requested for the cost item]]</f>
        <v>0</v>
      </c>
      <c r="K387" s="16"/>
      <c r="L387" s="2"/>
      <c r="N387" s="1"/>
    </row>
    <row r="388" spans="2:14" x14ac:dyDescent="0.3">
      <c r="B388" s="11"/>
      <c r="C388" s="12"/>
      <c r="D388" s="11"/>
      <c r="E388" s="13"/>
      <c r="F388" s="87"/>
      <c r="G388" s="14"/>
      <c r="H388" s="32">
        <f t="shared" si="10"/>
        <v>0</v>
      </c>
      <c r="I388" s="15"/>
      <c r="J388" s="32">
        <f>ProjCostDet[[#This Row],[Total Cost
(Auto-Calculated)]]-ProjCostDet[[#This Row],[Grant Funds Requested
Amount of total grant funds requested for the cost item]]</f>
        <v>0</v>
      </c>
      <c r="K388" s="16"/>
      <c r="L388" s="2"/>
      <c r="N388" s="1"/>
    </row>
    <row r="389" spans="2:14" x14ac:dyDescent="0.3">
      <c r="B389" s="11"/>
      <c r="C389" s="12"/>
      <c r="D389" s="11"/>
      <c r="E389" s="13"/>
      <c r="F389" s="87"/>
      <c r="G389" s="14"/>
      <c r="H389" s="31">
        <f t="shared" si="10"/>
        <v>0</v>
      </c>
      <c r="I389" s="15"/>
      <c r="J389" s="31">
        <f>ProjCostDet[[#This Row],[Total Cost
(Auto-Calculated)]]-ProjCostDet[[#This Row],[Grant Funds Requested
Amount of total grant funds requested for the cost item]]</f>
        <v>0</v>
      </c>
      <c r="K389" s="16"/>
      <c r="L389" s="2"/>
      <c r="N389" s="1"/>
    </row>
    <row r="390" spans="2:14" x14ac:dyDescent="0.3">
      <c r="B390" s="11"/>
      <c r="C390" s="12"/>
      <c r="D390" s="11"/>
      <c r="E390" s="13"/>
      <c r="F390" s="87"/>
      <c r="G390" s="14"/>
      <c r="H390" s="32">
        <f t="shared" ref="H390:H453" si="11">F390*G390</f>
        <v>0</v>
      </c>
      <c r="I390" s="15"/>
      <c r="J390" s="32">
        <f>ProjCostDet[[#This Row],[Total Cost
(Auto-Calculated)]]-ProjCostDet[[#This Row],[Grant Funds Requested
Amount of total grant funds requested for the cost item]]</f>
        <v>0</v>
      </c>
      <c r="K390" s="16"/>
      <c r="L390" s="2"/>
      <c r="N390" s="1"/>
    </row>
    <row r="391" spans="2:14" x14ac:dyDescent="0.3">
      <c r="B391" s="11"/>
      <c r="C391" s="12"/>
      <c r="D391" s="11"/>
      <c r="E391" s="13"/>
      <c r="F391" s="87"/>
      <c r="G391" s="14"/>
      <c r="H391" s="31">
        <f t="shared" si="11"/>
        <v>0</v>
      </c>
      <c r="I391" s="15"/>
      <c r="J391" s="31">
        <f>ProjCostDet[[#This Row],[Total Cost
(Auto-Calculated)]]-ProjCostDet[[#This Row],[Grant Funds Requested
Amount of total grant funds requested for the cost item]]</f>
        <v>0</v>
      </c>
      <c r="K391" s="16"/>
      <c r="L391" s="2"/>
      <c r="N391" s="1"/>
    </row>
    <row r="392" spans="2:14" x14ac:dyDescent="0.3">
      <c r="B392" s="11"/>
      <c r="C392" s="12"/>
      <c r="D392" s="11"/>
      <c r="E392" s="13"/>
      <c r="F392" s="87"/>
      <c r="G392" s="14"/>
      <c r="H392" s="32">
        <f t="shared" si="11"/>
        <v>0</v>
      </c>
      <c r="I392" s="15"/>
      <c r="J392" s="32">
        <f>ProjCostDet[[#This Row],[Total Cost
(Auto-Calculated)]]-ProjCostDet[[#This Row],[Grant Funds Requested
Amount of total grant funds requested for the cost item]]</f>
        <v>0</v>
      </c>
      <c r="K392" s="16"/>
      <c r="L392" s="2"/>
      <c r="N392" s="1"/>
    </row>
    <row r="393" spans="2:14" x14ac:dyDescent="0.3">
      <c r="B393" s="11"/>
      <c r="C393" s="12"/>
      <c r="D393" s="11"/>
      <c r="E393" s="13"/>
      <c r="F393" s="87"/>
      <c r="G393" s="14"/>
      <c r="H393" s="31">
        <f t="shared" si="11"/>
        <v>0</v>
      </c>
      <c r="I393" s="15"/>
      <c r="J393" s="31">
        <f>ProjCostDet[[#This Row],[Total Cost
(Auto-Calculated)]]-ProjCostDet[[#This Row],[Grant Funds Requested
Amount of total grant funds requested for the cost item]]</f>
        <v>0</v>
      </c>
      <c r="K393" s="16"/>
      <c r="L393" s="2"/>
      <c r="N393" s="1"/>
    </row>
    <row r="394" spans="2:14" x14ac:dyDescent="0.3">
      <c r="B394" s="11"/>
      <c r="C394" s="12"/>
      <c r="D394" s="11"/>
      <c r="E394" s="13"/>
      <c r="F394" s="87"/>
      <c r="G394" s="14"/>
      <c r="H394" s="32">
        <f t="shared" si="11"/>
        <v>0</v>
      </c>
      <c r="I394" s="15"/>
      <c r="J394" s="32">
        <f>ProjCostDet[[#This Row],[Total Cost
(Auto-Calculated)]]-ProjCostDet[[#This Row],[Grant Funds Requested
Amount of total grant funds requested for the cost item]]</f>
        <v>0</v>
      </c>
      <c r="K394" s="16"/>
      <c r="L394" s="2"/>
      <c r="N394" s="1"/>
    </row>
    <row r="395" spans="2:14" x14ac:dyDescent="0.3">
      <c r="B395" s="11"/>
      <c r="C395" s="12"/>
      <c r="D395" s="11"/>
      <c r="E395" s="13"/>
      <c r="F395" s="87"/>
      <c r="G395" s="14"/>
      <c r="H395" s="31">
        <f t="shared" si="11"/>
        <v>0</v>
      </c>
      <c r="I395" s="15"/>
      <c r="J395" s="31">
        <f>ProjCostDet[[#This Row],[Total Cost
(Auto-Calculated)]]-ProjCostDet[[#This Row],[Grant Funds Requested
Amount of total grant funds requested for the cost item]]</f>
        <v>0</v>
      </c>
      <c r="K395" s="16"/>
      <c r="L395" s="2"/>
      <c r="N395" s="1"/>
    </row>
    <row r="396" spans="2:14" x14ac:dyDescent="0.3">
      <c r="B396" s="11"/>
      <c r="C396" s="12"/>
      <c r="D396" s="11"/>
      <c r="E396" s="13"/>
      <c r="F396" s="87"/>
      <c r="G396" s="14"/>
      <c r="H396" s="32">
        <f t="shared" si="11"/>
        <v>0</v>
      </c>
      <c r="I396" s="15"/>
      <c r="J396" s="32">
        <f>ProjCostDet[[#This Row],[Total Cost
(Auto-Calculated)]]-ProjCostDet[[#This Row],[Grant Funds Requested
Amount of total grant funds requested for the cost item]]</f>
        <v>0</v>
      </c>
      <c r="K396" s="16"/>
      <c r="L396" s="2"/>
      <c r="N396" s="1"/>
    </row>
    <row r="397" spans="2:14" x14ac:dyDescent="0.3">
      <c r="B397" s="11"/>
      <c r="C397" s="12"/>
      <c r="D397" s="11"/>
      <c r="E397" s="13"/>
      <c r="F397" s="87"/>
      <c r="G397" s="14"/>
      <c r="H397" s="31">
        <f t="shared" si="11"/>
        <v>0</v>
      </c>
      <c r="I397" s="15"/>
      <c r="J397" s="31">
        <f>ProjCostDet[[#This Row],[Total Cost
(Auto-Calculated)]]-ProjCostDet[[#This Row],[Grant Funds Requested
Amount of total grant funds requested for the cost item]]</f>
        <v>0</v>
      </c>
      <c r="K397" s="16"/>
      <c r="L397" s="2"/>
      <c r="N397" s="1"/>
    </row>
    <row r="398" spans="2:14" x14ac:dyDescent="0.3">
      <c r="B398" s="11"/>
      <c r="C398" s="12"/>
      <c r="D398" s="11"/>
      <c r="E398" s="13"/>
      <c r="F398" s="87"/>
      <c r="G398" s="14"/>
      <c r="H398" s="32">
        <f t="shared" si="11"/>
        <v>0</v>
      </c>
      <c r="I398" s="15"/>
      <c r="J398" s="32">
        <f>ProjCostDet[[#This Row],[Total Cost
(Auto-Calculated)]]-ProjCostDet[[#This Row],[Grant Funds Requested
Amount of total grant funds requested for the cost item]]</f>
        <v>0</v>
      </c>
      <c r="K398" s="16"/>
      <c r="L398" s="2"/>
      <c r="N398" s="1"/>
    </row>
    <row r="399" spans="2:14" x14ac:dyDescent="0.3">
      <c r="B399" s="11"/>
      <c r="C399" s="12"/>
      <c r="D399" s="11"/>
      <c r="E399" s="13"/>
      <c r="F399" s="87"/>
      <c r="G399" s="14"/>
      <c r="H399" s="31">
        <f t="shared" si="11"/>
        <v>0</v>
      </c>
      <c r="I399" s="15"/>
      <c r="J399" s="31">
        <f>ProjCostDet[[#This Row],[Total Cost
(Auto-Calculated)]]-ProjCostDet[[#This Row],[Grant Funds Requested
Amount of total grant funds requested for the cost item]]</f>
        <v>0</v>
      </c>
      <c r="K399" s="16"/>
      <c r="L399" s="2"/>
      <c r="N399" s="1"/>
    </row>
    <row r="400" spans="2:14" x14ac:dyDescent="0.3">
      <c r="B400" s="11"/>
      <c r="C400" s="12"/>
      <c r="D400" s="11"/>
      <c r="E400" s="13"/>
      <c r="F400" s="87"/>
      <c r="G400" s="14"/>
      <c r="H400" s="32">
        <f t="shared" si="11"/>
        <v>0</v>
      </c>
      <c r="I400" s="15"/>
      <c r="J400" s="32">
        <f>ProjCostDet[[#This Row],[Total Cost
(Auto-Calculated)]]-ProjCostDet[[#This Row],[Grant Funds Requested
Amount of total grant funds requested for the cost item]]</f>
        <v>0</v>
      </c>
      <c r="K400" s="16"/>
      <c r="L400" s="2"/>
      <c r="N400" s="1"/>
    </row>
    <row r="401" spans="2:14" x14ac:dyDescent="0.3">
      <c r="B401" s="11"/>
      <c r="C401" s="12"/>
      <c r="D401" s="11"/>
      <c r="E401" s="13"/>
      <c r="F401" s="87"/>
      <c r="G401" s="14"/>
      <c r="H401" s="31">
        <f t="shared" si="11"/>
        <v>0</v>
      </c>
      <c r="I401" s="15"/>
      <c r="J401" s="31">
        <f>ProjCostDet[[#This Row],[Total Cost
(Auto-Calculated)]]-ProjCostDet[[#This Row],[Grant Funds Requested
Amount of total grant funds requested for the cost item]]</f>
        <v>0</v>
      </c>
      <c r="K401" s="16"/>
      <c r="L401" s="2"/>
      <c r="N401" s="1"/>
    </row>
    <row r="402" spans="2:14" x14ac:dyDescent="0.3">
      <c r="B402" s="11"/>
      <c r="C402" s="12"/>
      <c r="D402" s="11"/>
      <c r="E402" s="13"/>
      <c r="F402" s="87"/>
      <c r="G402" s="14"/>
      <c r="H402" s="32">
        <f t="shared" si="11"/>
        <v>0</v>
      </c>
      <c r="I402" s="15"/>
      <c r="J402" s="32">
        <f>ProjCostDet[[#This Row],[Total Cost
(Auto-Calculated)]]-ProjCostDet[[#This Row],[Grant Funds Requested
Amount of total grant funds requested for the cost item]]</f>
        <v>0</v>
      </c>
      <c r="K402" s="16"/>
      <c r="L402" s="2"/>
      <c r="N402" s="1"/>
    </row>
    <row r="403" spans="2:14" x14ac:dyDescent="0.3">
      <c r="B403" s="11"/>
      <c r="C403" s="12"/>
      <c r="D403" s="11"/>
      <c r="E403" s="13"/>
      <c r="F403" s="87"/>
      <c r="G403" s="14"/>
      <c r="H403" s="31">
        <f t="shared" si="11"/>
        <v>0</v>
      </c>
      <c r="I403" s="15"/>
      <c r="J403" s="31">
        <f>ProjCostDet[[#This Row],[Total Cost
(Auto-Calculated)]]-ProjCostDet[[#This Row],[Grant Funds Requested
Amount of total grant funds requested for the cost item]]</f>
        <v>0</v>
      </c>
      <c r="K403" s="16"/>
      <c r="L403" s="2"/>
      <c r="N403" s="1"/>
    </row>
    <row r="404" spans="2:14" x14ac:dyDescent="0.3">
      <c r="B404" s="11"/>
      <c r="C404" s="12"/>
      <c r="D404" s="11"/>
      <c r="E404" s="13"/>
      <c r="F404" s="87"/>
      <c r="G404" s="14"/>
      <c r="H404" s="32">
        <f t="shared" si="11"/>
        <v>0</v>
      </c>
      <c r="I404" s="15"/>
      <c r="J404" s="32">
        <f>ProjCostDet[[#This Row],[Total Cost
(Auto-Calculated)]]-ProjCostDet[[#This Row],[Grant Funds Requested
Amount of total grant funds requested for the cost item]]</f>
        <v>0</v>
      </c>
      <c r="K404" s="16"/>
      <c r="L404" s="2"/>
      <c r="N404" s="1"/>
    </row>
    <row r="405" spans="2:14" x14ac:dyDescent="0.3">
      <c r="B405" s="11"/>
      <c r="C405" s="12"/>
      <c r="D405" s="11"/>
      <c r="E405" s="13"/>
      <c r="F405" s="87"/>
      <c r="G405" s="14"/>
      <c r="H405" s="31">
        <f t="shared" si="11"/>
        <v>0</v>
      </c>
      <c r="I405" s="15"/>
      <c r="J405" s="31">
        <f>ProjCostDet[[#This Row],[Total Cost
(Auto-Calculated)]]-ProjCostDet[[#This Row],[Grant Funds Requested
Amount of total grant funds requested for the cost item]]</f>
        <v>0</v>
      </c>
      <c r="K405" s="16"/>
      <c r="L405" s="2"/>
      <c r="N405" s="1"/>
    </row>
    <row r="406" spans="2:14" x14ac:dyDescent="0.3">
      <c r="B406" s="11"/>
      <c r="C406" s="12"/>
      <c r="D406" s="11"/>
      <c r="E406" s="13"/>
      <c r="F406" s="87"/>
      <c r="G406" s="14"/>
      <c r="H406" s="32">
        <f t="shared" si="11"/>
        <v>0</v>
      </c>
      <c r="I406" s="15"/>
      <c r="J406" s="32">
        <f>ProjCostDet[[#This Row],[Total Cost
(Auto-Calculated)]]-ProjCostDet[[#This Row],[Grant Funds Requested
Amount of total grant funds requested for the cost item]]</f>
        <v>0</v>
      </c>
      <c r="K406" s="16"/>
      <c r="L406" s="2"/>
      <c r="N406" s="1"/>
    </row>
    <row r="407" spans="2:14" x14ac:dyDescent="0.3">
      <c r="B407" s="11"/>
      <c r="C407" s="12"/>
      <c r="D407" s="11"/>
      <c r="E407" s="13"/>
      <c r="F407" s="87"/>
      <c r="G407" s="14"/>
      <c r="H407" s="31">
        <f t="shared" si="11"/>
        <v>0</v>
      </c>
      <c r="I407" s="15"/>
      <c r="J407" s="31">
        <f>ProjCostDet[[#This Row],[Total Cost
(Auto-Calculated)]]-ProjCostDet[[#This Row],[Grant Funds Requested
Amount of total grant funds requested for the cost item]]</f>
        <v>0</v>
      </c>
      <c r="K407" s="16"/>
      <c r="L407" s="2"/>
      <c r="N407" s="1"/>
    </row>
    <row r="408" spans="2:14" x14ac:dyDescent="0.3">
      <c r="B408" s="11"/>
      <c r="C408" s="12"/>
      <c r="D408" s="11"/>
      <c r="E408" s="13"/>
      <c r="F408" s="87"/>
      <c r="G408" s="14"/>
      <c r="H408" s="32">
        <f t="shared" si="11"/>
        <v>0</v>
      </c>
      <c r="I408" s="15"/>
      <c r="J408" s="32">
        <f>ProjCostDet[[#This Row],[Total Cost
(Auto-Calculated)]]-ProjCostDet[[#This Row],[Grant Funds Requested
Amount of total grant funds requested for the cost item]]</f>
        <v>0</v>
      </c>
      <c r="K408" s="16"/>
      <c r="L408" s="2"/>
      <c r="N408" s="1"/>
    </row>
    <row r="409" spans="2:14" x14ac:dyDescent="0.3">
      <c r="B409" s="11"/>
      <c r="C409" s="12"/>
      <c r="D409" s="11"/>
      <c r="E409" s="13"/>
      <c r="F409" s="87"/>
      <c r="G409" s="14"/>
      <c r="H409" s="31">
        <f t="shared" si="11"/>
        <v>0</v>
      </c>
      <c r="I409" s="15"/>
      <c r="J409" s="31">
        <f>ProjCostDet[[#This Row],[Total Cost
(Auto-Calculated)]]-ProjCostDet[[#This Row],[Grant Funds Requested
Amount of total grant funds requested for the cost item]]</f>
        <v>0</v>
      </c>
      <c r="K409" s="16"/>
      <c r="L409" s="2"/>
      <c r="N409" s="1"/>
    </row>
    <row r="410" spans="2:14" x14ac:dyDescent="0.3">
      <c r="B410" s="11"/>
      <c r="C410" s="12"/>
      <c r="D410" s="11"/>
      <c r="E410" s="13"/>
      <c r="F410" s="87"/>
      <c r="G410" s="14"/>
      <c r="H410" s="32">
        <f t="shared" si="11"/>
        <v>0</v>
      </c>
      <c r="I410" s="15"/>
      <c r="J410" s="32">
        <f>ProjCostDet[[#This Row],[Total Cost
(Auto-Calculated)]]-ProjCostDet[[#This Row],[Grant Funds Requested
Amount of total grant funds requested for the cost item]]</f>
        <v>0</v>
      </c>
      <c r="K410" s="16"/>
      <c r="L410" s="2"/>
      <c r="N410" s="1"/>
    </row>
    <row r="411" spans="2:14" x14ac:dyDescent="0.3">
      <c r="B411" s="11"/>
      <c r="C411" s="12"/>
      <c r="D411" s="11"/>
      <c r="E411" s="13"/>
      <c r="F411" s="87"/>
      <c r="G411" s="14"/>
      <c r="H411" s="31">
        <f t="shared" si="11"/>
        <v>0</v>
      </c>
      <c r="I411" s="15"/>
      <c r="J411" s="31">
        <f>ProjCostDet[[#This Row],[Total Cost
(Auto-Calculated)]]-ProjCostDet[[#This Row],[Grant Funds Requested
Amount of total grant funds requested for the cost item]]</f>
        <v>0</v>
      </c>
      <c r="K411" s="16"/>
      <c r="L411" s="2"/>
      <c r="N411" s="1"/>
    </row>
    <row r="412" spans="2:14" x14ac:dyDescent="0.3">
      <c r="B412" s="11"/>
      <c r="C412" s="12"/>
      <c r="D412" s="11"/>
      <c r="E412" s="13"/>
      <c r="F412" s="87"/>
      <c r="G412" s="14"/>
      <c r="H412" s="32">
        <f t="shared" si="11"/>
        <v>0</v>
      </c>
      <c r="I412" s="15"/>
      <c r="J412" s="32">
        <f>ProjCostDet[[#This Row],[Total Cost
(Auto-Calculated)]]-ProjCostDet[[#This Row],[Grant Funds Requested
Amount of total grant funds requested for the cost item]]</f>
        <v>0</v>
      </c>
      <c r="K412" s="16"/>
      <c r="L412" s="2"/>
      <c r="N412" s="1"/>
    </row>
    <row r="413" spans="2:14" x14ac:dyDescent="0.3">
      <c r="B413" s="11"/>
      <c r="C413" s="12"/>
      <c r="D413" s="11"/>
      <c r="E413" s="13"/>
      <c r="F413" s="87"/>
      <c r="G413" s="14"/>
      <c r="H413" s="31">
        <f t="shared" si="11"/>
        <v>0</v>
      </c>
      <c r="I413" s="15"/>
      <c r="J413" s="31">
        <f>ProjCostDet[[#This Row],[Total Cost
(Auto-Calculated)]]-ProjCostDet[[#This Row],[Grant Funds Requested
Amount of total grant funds requested for the cost item]]</f>
        <v>0</v>
      </c>
      <c r="K413" s="16"/>
      <c r="L413" s="2"/>
      <c r="N413" s="1"/>
    </row>
    <row r="414" spans="2:14" x14ac:dyDescent="0.3">
      <c r="B414" s="11"/>
      <c r="C414" s="12"/>
      <c r="D414" s="11"/>
      <c r="E414" s="13"/>
      <c r="F414" s="87"/>
      <c r="G414" s="14"/>
      <c r="H414" s="32">
        <f t="shared" si="11"/>
        <v>0</v>
      </c>
      <c r="I414" s="15"/>
      <c r="J414" s="32">
        <f>ProjCostDet[[#This Row],[Total Cost
(Auto-Calculated)]]-ProjCostDet[[#This Row],[Grant Funds Requested
Amount of total grant funds requested for the cost item]]</f>
        <v>0</v>
      </c>
      <c r="K414" s="16"/>
      <c r="L414" s="2"/>
      <c r="N414" s="1"/>
    </row>
    <row r="415" spans="2:14" x14ac:dyDescent="0.3">
      <c r="B415" s="11"/>
      <c r="C415" s="12"/>
      <c r="D415" s="11"/>
      <c r="E415" s="13"/>
      <c r="F415" s="87"/>
      <c r="G415" s="14"/>
      <c r="H415" s="31">
        <f t="shared" si="11"/>
        <v>0</v>
      </c>
      <c r="I415" s="15"/>
      <c r="J415" s="31">
        <f>ProjCostDet[[#This Row],[Total Cost
(Auto-Calculated)]]-ProjCostDet[[#This Row],[Grant Funds Requested
Amount of total grant funds requested for the cost item]]</f>
        <v>0</v>
      </c>
      <c r="K415" s="16"/>
      <c r="L415" s="2"/>
      <c r="N415" s="1"/>
    </row>
    <row r="416" spans="2:14" x14ac:dyDescent="0.3">
      <c r="B416" s="11"/>
      <c r="C416" s="12"/>
      <c r="D416" s="11"/>
      <c r="E416" s="13"/>
      <c r="F416" s="87"/>
      <c r="G416" s="14"/>
      <c r="H416" s="32">
        <f t="shared" si="11"/>
        <v>0</v>
      </c>
      <c r="I416" s="15"/>
      <c r="J416" s="32">
        <f>ProjCostDet[[#This Row],[Total Cost
(Auto-Calculated)]]-ProjCostDet[[#This Row],[Grant Funds Requested
Amount of total grant funds requested for the cost item]]</f>
        <v>0</v>
      </c>
      <c r="K416" s="16"/>
      <c r="L416" s="2"/>
      <c r="N416" s="1"/>
    </row>
    <row r="417" spans="2:14" x14ac:dyDescent="0.3">
      <c r="B417" s="11"/>
      <c r="C417" s="12"/>
      <c r="D417" s="11"/>
      <c r="E417" s="13"/>
      <c r="F417" s="87"/>
      <c r="G417" s="14"/>
      <c r="H417" s="31">
        <f t="shared" si="11"/>
        <v>0</v>
      </c>
      <c r="I417" s="15"/>
      <c r="J417" s="31">
        <f>ProjCostDet[[#This Row],[Total Cost
(Auto-Calculated)]]-ProjCostDet[[#This Row],[Grant Funds Requested
Amount of total grant funds requested for the cost item]]</f>
        <v>0</v>
      </c>
      <c r="K417" s="16"/>
      <c r="L417" s="2"/>
      <c r="N417" s="1"/>
    </row>
    <row r="418" spans="2:14" x14ac:dyDescent="0.3">
      <c r="B418" s="11"/>
      <c r="C418" s="12"/>
      <c r="D418" s="11"/>
      <c r="E418" s="13"/>
      <c r="F418" s="87"/>
      <c r="G418" s="14"/>
      <c r="H418" s="32">
        <f t="shared" si="11"/>
        <v>0</v>
      </c>
      <c r="I418" s="15"/>
      <c r="J418" s="32">
        <f>ProjCostDet[[#This Row],[Total Cost
(Auto-Calculated)]]-ProjCostDet[[#This Row],[Grant Funds Requested
Amount of total grant funds requested for the cost item]]</f>
        <v>0</v>
      </c>
      <c r="K418" s="16"/>
      <c r="L418" s="2"/>
      <c r="N418" s="1"/>
    </row>
    <row r="419" spans="2:14" x14ac:dyDescent="0.3">
      <c r="B419" s="11"/>
      <c r="C419" s="12"/>
      <c r="D419" s="11"/>
      <c r="E419" s="13"/>
      <c r="F419" s="87"/>
      <c r="G419" s="14"/>
      <c r="H419" s="31">
        <f t="shared" si="11"/>
        <v>0</v>
      </c>
      <c r="I419" s="15"/>
      <c r="J419" s="31">
        <f>ProjCostDet[[#This Row],[Total Cost
(Auto-Calculated)]]-ProjCostDet[[#This Row],[Grant Funds Requested
Amount of total grant funds requested for the cost item]]</f>
        <v>0</v>
      </c>
      <c r="K419" s="16"/>
      <c r="L419" s="2"/>
      <c r="N419" s="1"/>
    </row>
    <row r="420" spans="2:14" x14ac:dyDescent="0.3">
      <c r="B420" s="11"/>
      <c r="C420" s="12"/>
      <c r="D420" s="11"/>
      <c r="E420" s="13"/>
      <c r="F420" s="87"/>
      <c r="G420" s="14"/>
      <c r="H420" s="32">
        <f t="shared" si="11"/>
        <v>0</v>
      </c>
      <c r="I420" s="15"/>
      <c r="J420" s="32">
        <f>ProjCostDet[[#This Row],[Total Cost
(Auto-Calculated)]]-ProjCostDet[[#This Row],[Grant Funds Requested
Amount of total grant funds requested for the cost item]]</f>
        <v>0</v>
      </c>
      <c r="K420" s="16"/>
      <c r="L420" s="2"/>
      <c r="N420" s="1"/>
    </row>
    <row r="421" spans="2:14" x14ac:dyDescent="0.3">
      <c r="B421" s="11"/>
      <c r="C421" s="12"/>
      <c r="D421" s="11"/>
      <c r="E421" s="13"/>
      <c r="F421" s="87"/>
      <c r="G421" s="14"/>
      <c r="H421" s="31">
        <f t="shared" si="11"/>
        <v>0</v>
      </c>
      <c r="I421" s="15"/>
      <c r="J421" s="31">
        <f>ProjCostDet[[#This Row],[Total Cost
(Auto-Calculated)]]-ProjCostDet[[#This Row],[Grant Funds Requested
Amount of total grant funds requested for the cost item]]</f>
        <v>0</v>
      </c>
      <c r="K421" s="16"/>
      <c r="L421" s="2"/>
      <c r="N421" s="1"/>
    </row>
    <row r="422" spans="2:14" x14ac:dyDescent="0.3">
      <c r="B422" s="11"/>
      <c r="C422" s="12"/>
      <c r="D422" s="11"/>
      <c r="E422" s="13"/>
      <c r="F422" s="87"/>
      <c r="G422" s="14"/>
      <c r="H422" s="32">
        <f t="shared" si="11"/>
        <v>0</v>
      </c>
      <c r="I422" s="15"/>
      <c r="J422" s="32">
        <f>ProjCostDet[[#This Row],[Total Cost
(Auto-Calculated)]]-ProjCostDet[[#This Row],[Grant Funds Requested
Amount of total grant funds requested for the cost item]]</f>
        <v>0</v>
      </c>
      <c r="K422" s="16"/>
      <c r="L422" s="2"/>
      <c r="N422" s="1"/>
    </row>
    <row r="423" spans="2:14" x14ac:dyDescent="0.3">
      <c r="B423" s="11"/>
      <c r="C423" s="12"/>
      <c r="D423" s="11"/>
      <c r="E423" s="13"/>
      <c r="F423" s="87"/>
      <c r="G423" s="14"/>
      <c r="H423" s="31">
        <f t="shared" si="11"/>
        <v>0</v>
      </c>
      <c r="I423" s="15"/>
      <c r="J423" s="31">
        <f>ProjCostDet[[#This Row],[Total Cost
(Auto-Calculated)]]-ProjCostDet[[#This Row],[Grant Funds Requested
Amount of total grant funds requested for the cost item]]</f>
        <v>0</v>
      </c>
      <c r="K423" s="16"/>
      <c r="L423" s="2"/>
      <c r="N423" s="1"/>
    </row>
    <row r="424" spans="2:14" x14ac:dyDescent="0.3">
      <c r="B424" s="11"/>
      <c r="C424" s="12"/>
      <c r="D424" s="11"/>
      <c r="E424" s="13"/>
      <c r="F424" s="87"/>
      <c r="G424" s="14"/>
      <c r="H424" s="32">
        <f t="shared" si="11"/>
        <v>0</v>
      </c>
      <c r="I424" s="15"/>
      <c r="J424" s="32">
        <f>ProjCostDet[[#This Row],[Total Cost
(Auto-Calculated)]]-ProjCostDet[[#This Row],[Grant Funds Requested
Amount of total grant funds requested for the cost item]]</f>
        <v>0</v>
      </c>
      <c r="K424" s="16"/>
      <c r="L424" s="2"/>
      <c r="N424" s="1"/>
    </row>
    <row r="425" spans="2:14" x14ac:dyDescent="0.3">
      <c r="B425" s="11"/>
      <c r="C425" s="12"/>
      <c r="D425" s="11"/>
      <c r="E425" s="13"/>
      <c r="F425" s="87"/>
      <c r="G425" s="14"/>
      <c r="H425" s="31">
        <f t="shared" si="11"/>
        <v>0</v>
      </c>
      <c r="I425" s="15"/>
      <c r="J425" s="31">
        <f>ProjCostDet[[#This Row],[Total Cost
(Auto-Calculated)]]-ProjCostDet[[#This Row],[Grant Funds Requested
Amount of total grant funds requested for the cost item]]</f>
        <v>0</v>
      </c>
      <c r="K425" s="16"/>
      <c r="L425" s="2"/>
      <c r="N425" s="1"/>
    </row>
    <row r="426" spans="2:14" x14ac:dyDescent="0.3">
      <c r="B426" s="11"/>
      <c r="C426" s="12"/>
      <c r="D426" s="11"/>
      <c r="E426" s="13"/>
      <c r="F426" s="87"/>
      <c r="G426" s="14"/>
      <c r="H426" s="32">
        <f t="shared" si="11"/>
        <v>0</v>
      </c>
      <c r="I426" s="15"/>
      <c r="J426" s="32">
        <f>ProjCostDet[[#This Row],[Total Cost
(Auto-Calculated)]]-ProjCostDet[[#This Row],[Grant Funds Requested
Amount of total grant funds requested for the cost item]]</f>
        <v>0</v>
      </c>
      <c r="K426" s="16"/>
      <c r="L426" s="2"/>
      <c r="N426" s="1"/>
    </row>
    <row r="427" spans="2:14" x14ac:dyDescent="0.3">
      <c r="B427" s="11"/>
      <c r="C427" s="12"/>
      <c r="D427" s="11"/>
      <c r="E427" s="13"/>
      <c r="F427" s="87"/>
      <c r="G427" s="14"/>
      <c r="H427" s="31">
        <f t="shared" si="11"/>
        <v>0</v>
      </c>
      <c r="I427" s="15"/>
      <c r="J427" s="31">
        <f>ProjCostDet[[#This Row],[Total Cost
(Auto-Calculated)]]-ProjCostDet[[#This Row],[Grant Funds Requested
Amount of total grant funds requested for the cost item]]</f>
        <v>0</v>
      </c>
      <c r="K427" s="16"/>
      <c r="L427" s="2"/>
      <c r="N427" s="1"/>
    </row>
    <row r="428" spans="2:14" x14ac:dyDescent="0.3">
      <c r="B428" s="11"/>
      <c r="C428" s="12"/>
      <c r="D428" s="11"/>
      <c r="E428" s="13"/>
      <c r="F428" s="87"/>
      <c r="G428" s="14"/>
      <c r="H428" s="32">
        <f t="shared" si="11"/>
        <v>0</v>
      </c>
      <c r="I428" s="15"/>
      <c r="J428" s="32">
        <f>ProjCostDet[[#This Row],[Total Cost
(Auto-Calculated)]]-ProjCostDet[[#This Row],[Grant Funds Requested
Amount of total grant funds requested for the cost item]]</f>
        <v>0</v>
      </c>
      <c r="K428" s="16"/>
      <c r="L428" s="2"/>
      <c r="N428" s="1"/>
    </row>
    <row r="429" spans="2:14" x14ac:dyDescent="0.3">
      <c r="B429" s="11"/>
      <c r="C429" s="12"/>
      <c r="D429" s="11"/>
      <c r="E429" s="13"/>
      <c r="F429" s="87"/>
      <c r="G429" s="14"/>
      <c r="H429" s="31">
        <f t="shared" si="11"/>
        <v>0</v>
      </c>
      <c r="I429" s="15"/>
      <c r="J429" s="31">
        <f>ProjCostDet[[#This Row],[Total Cost
(Auto-Calculated)]]-ProjCostDet[[#This Row],[Grant Funds Requested
Amount of total grant funds requested for the cost item]]</f>
        <v>0</v>
      </c>
      <c r="K429" s="16"/>
      <c r="L429" s="2"/>
      <c r="N429" s="1"/>
    </row>
    <row r="430" spans="2:14" x14ac:dyDescent="0.3">
      <c r="B430" s="11"/>
      <c r="C430" s="12"/>
      <c r="D430" s="11"/>
      <c r="E430" s="13"/>
      <c r="F430" s="87"/>
      <c r="G430" s="14"/>
      <c r="H430" s="32">
        <f t="shared" si="11"/>
        <v>0</v>
      </c>
      <c r="I430" s="15"/>
      <c r="J430" s="32">
        <f>ProjCostDet[[#This Row],[Total Cost
(Auto-Calculated)]]-ProjCostDet[[#This Row],[Grant Funds Requested
Amount of total grant funds requested for the cost item]]</f>
        <v>0</v>
      </c>
      <c r="K430" s="16"/>
      <c r="L430" s="2"/>
      <c r="N430" s="1"/>
    </row>
    <row r="431" spans="2:14" x14ac:dyDescent="0.3">
      <c r="B431" s="11"/>
      <c r="C431" s="12"/>
      <c r="D431" s="11"/>
      <c r="E431" s="13"/>
      <c r="F431" s="87"/>
      <c r="G431" s="14"/>
      <c r="H431" s="31">
        <f t="shared" si="11"/>
        <v>0</v>
      </c>
      <c r="I431" s="15"/>
      <c r="J431" s="31">
        <f>ProjCostDet[[#This Row],[Total Cost
(Auto-Calculated)]]-ProjCostDet[[#This Row],[Grant Funds Requested
Amount of total grant funds requested for the cost item]]</f>
        <v>0</v>
      </c>
      <c r="K431" s="16"/>
      <c r="L431" s="2"/>
      <c r="N431" s="1"/>
    </row>
    <row r="432" spans="2:14" x14ac:dyDescent="0.3">
      <c r="B432" s="11"/>
      <c r="C432" s="12"/>
      <c r="D432" s="11"/>
      <c r="E432" s="13"/>
      <c r="F432" s="87"/>
      <c r="G432" s="14"/>
      <c r="H432" s="32">
        <f t="shared" si="11"/>
        <v>0</v>
      </c>
      <c r="I432" s="15"/>
      <c r="J432" s="32">
        <f>ProjCostDet[[#This Row],[Total Cost
(Auto-Calculated)]]-ProjCostDet[[#This Row],[Grant Funds Requested
Amount of total grant funds requested for the cost item]]</f>
        <v>0</v>
      </c>
      <c r="K432" s="16"/>
      <c r="L432" s="2"/>
      <c r="N432" s="1"/>
    </row>
    <row r="433" spans="2:14" x14ac:dyDescent="0.3">
      <c r="B433" s="11"/>
      <c r="C433" s="12"/>
      <c r="D433" s="11"/>
      <c r="E433" s="13"/>
      <c r="F433" s="87"/>
      <c r="G433" s="14"/>
      <c r="H433" s="31">
        <f t="shared" si="11"/>
        <v>0</v>
      </c>
      <c r="I433" s="15"/>
      <c r="J433" s="31">
        <f>ProjCostDet[[#This Row],[Total Cost
(Auto-Calculated)]]-ProjCostDet[[#This Row],[Grant Funds Requested
Amount of total grant funds requested for the cost item]]</f>
        <v>0</v>
      </c>
      <c r="K433" s="16"/>
      <c r="L433" s="2"/>
      <c r="N433" s="1"/>
    </row>
    <row r="434" spans="2:14" x14ac:dyDescent="0.3">
      <c r="B434" s="11"/>
      <c r="C434" s="12"/>
      <c r="D434" s="11"/>
      <c r="E434" s="13"/>
      <c r="F434" s="87"/>
      <c r="G434" s="14"/>
      <c r="H434" s="32">
        <f t="shared" si="11"/>
        <v>0</v>
      </c>
      <c r="I434" s="15"/>
      <c r="J434" s="32">
        <f>ProjCostDet[[#This Row],[Total Cost
(Auto-Calculated)]]-ProjCostDet[[#This Row],[Grant Funds Requested
Amount of total grant funds requested for the cost item]]</f>
        <v>0</v>
      </c>
      <c r="K434" s="16"/>
      <c r="L434" s="2"/>
      <c r="N434" s="1"/>
    </row>
    <row r="435" spans="2:14" x14ac:dyDescent="0.3">
      <c r="B435" s="11"/>
      <c r="C435" s="12"/>
      <c r="D435" s="11"/>
      <c r="E435" s="13"/>
      <c r="F435" s="87"/>
      <c r="G435" s="14"/>
      <c r="H435" s="31">
        <f t="shared" si="11"/>
        <v>0</v>
      </c>
      <c r="I435" s="15"/>
      <c r="J435" s="31">
        <f>ProjCostDet[[#This Row],[Total Cost
(Auto-Calculated)]]-ProjCostDet[[#This Row],[Grant Funds Requested
Amount of total grant funds requested for the cost item]]</f>
        <v>0</v>
      </c>
      <c r="K435" s="16"/>
      <c r="L435" s="2"/>
      <c r="N435" s="1"/>
    </row>
    <row r="436" spans="2:14" x14ac:dyDescent="0.3">
      <c r="B436" s="11"/>
      <c r="C436" s="12"/>
      <c r="D436" s="11"/>
      <c r="E436" s="13"/>
      <c r="F436" s="87"/>
      <c r="G436" s="14"/>
      <c r="H436" s="32">
        <f t="shared" si="11"/>
        <v>0</v>
      </c>
      <c r="I436" s="15"/>
      <c r="J436" s="32">
        <f>ProjCostDet[[#This Row],[Total Cost
(Auto-Calculated)]]-ProjCostDet[[#This Row],[Grant Funds Requested
Amount of total grant funds requested for the cost item]]</f>
        <v>0</v>
      </c>
      <c r="K436" s="16"/>
      <c r="L436" s="2"/>
      <c r="N436" s="1"/>
    </row>
    <row r="437" spans="2:14" x14ac:dyDescent="0.3">
      <c r="B437" s="11"/>
      <c r="C437" s="12"/>
      <c r="D437" s="11"/>
      <c r="E437" s="13"/>
      <c r="F437" s="87"/>
      <c r="G437" s="14"/>
      <c r="H437" s="31">
        <f t="shared" si="11"/>
        <v>0</v>
      </c>
      <c r="I437" s="15"/>
      <c r="J437" s="31">
        <f>ProjCostDet[[#This Row],[Total Cost
(Auto-Calculated)]]-ProjCostDet[[#This Row],[Grant Funds Requested
Amount of total grant funds requested for the cost item]]</f>
        <v>0</v>
      </c>
      <c r="K437" s="16"/>
      <c r="L437" s="2"/>
      <c r="N437" s="1"/>
    </row>
    <row r="438" spans="2:14" x14ac:dyDescent="0.3">
      <c r="B438" s="11"/>
      <c r="C438" s="12"/>
      <c r="D438" s="11"/>
      <c r="E438" s="13"/>
      <c r="F438" s="87"/>
      <c r="G438" s="14"/>
      <c r="H438" s="32">
        <f t="shared" si="11"/>
        <v>0</v>
      </c>
      <c r="I438" s="15"/>
      <c r="J438" s="32">
        <f>ProjCostDet[[#This Row],[Total Cost
(Auto-Calculated)]]-ProjCostDet[[#This Row],[Grant Funds Requested
Amount of total grant funds requested for the cost item]]</f>
        <v>0</v>
      </c>
      <c r="K438" s="16"/>
      <c r="L438" s="2"/>
      <c r="N438" s="1"/>
    </row>
    <row r="439" spans="2:14" x14ac:dyDescent="0.3">
      <c r="B439" s="11"/>
      <c r="C439" s="12"/>
      <c r="D439" s="11"/>
      <c r="E439" s="13"/>
      <c r="F439" s="87"/>
      <c r="G439" s="14"/>
      <c r="H439" s="31">
        <f t="shared" si="11"/>
        <v>0</v>
      </c>
      <c r="I439" s="15"/>
      <c r="J439" s="31">
        <f>ProjCostDet[[#This Row],[Total Cost
(Auto-Calculated)]]-ProjCostDet[[#This Row],[Grant Funds Requested
Amount of total grant funds requested for the cost item]]</f>
        <v>0</v>
      </c>
      <c r="K439" s="16"/>
      <c r="L439" s="2"/>
      <c r="N439" s="1"/>
    </row>
    <row r="440" spans="2:14" x14ac:dyDescent="0.3">
      <c r="B440" s="11"/>
      <c r="C440" s="12"/>
      <c r="D440" s="11"/>
      <c r="E440" s="13"/>
      <c r="F440" s="87"/>
      <c r="G440" s="14"/>
      <c r="H440" s="32">
        <f t="shared" si="11"/>
        <v>0</v>
      </c>
      <c r="I440" s="15"/>
      <c r="J440" s="32">
        <f>ProjCostDet[[#This Row],[Total Cost
(Auto-Calculated)]]-ProjCostDet[[#This Row],[Grant Funds Requested
Amount of total grant funds requested for the cost item]]</f>
        <v>0</v>
      </c>
      <c r="K440" s="16"/>
      <c r="L440" s="2"/>
      <c r="N440" s="1"/>
    </row>
    <row r="441" spans="2:14" x14ac:dyDescent="0.3">
      <c r="B441" s="11"/>
      <c r="C441" s="12"/>
      <c r="D441" s="11"/>
      <c r="E441" s="13"/>
      <c r="F441" s="87"/>
      <c r="G441" s="14"/>
      <c r="H441" s="31">
        <f t="shared" si="11"/>
        <v>0</v>
      </c>
      <c r="I441" s="15"/>
      <c r="J441" s="31">
        <f>ProjCostDet[[#This Row],[Total Cost
(Auto-Calculated)]]-ProjCostDet[[#This Row],[Grant Funds Requested
Amount of total grant funds requested for the cost item]]</f>
        <v>0</v>
      </c>
      <c r="K441" s="16"/>
      <c r="L441" s="2"/>
      <c r="N441" s="1"/>
    </row>
    <row r="442" spans="2:14" x14ac:dyDescent="0.3">
      <c r="B442" s="11"/>
      <c r="C442" s="12"/>
      <c r="D442" s="11"/>
      <c r="E442" s="13"/>
      <c r="F442" s="87"/>
      <c r="G442" s="14"/>
      <c r="H442" s="32">
        <f t="shared" si="11"/>
        <v>0</v>
      </c>
      <c r="I442" s="15"/>
      <c r="J442" s="32">
        <f>ProjCostDet[[#This Row],[Total Cost
(Auto-Calculated)]]-ProjCostDet[[#This Row],[Grant Funds Requested
Amount of total grant funds requested for the cost item]]</f>
        <v>0</v>
      </c>
      <c r="K442" s="16"/>
      <c r="L442" s="2"/>
      <c r="N442" s="1"/>
    </row>
    <row r="443" spans="2:14" x14ac:dyDescent="0.3">
      <c r="B443" s="11"/>
      <c r="C443" s="12"/>
      <c r="D443" s="11"/>
      <c r="E443" s="13"/>
      <c r="F443" s="87"/>
      <c r="G443" s="14"/>
      <c r="H443" s="31">
        <f t="shared" si="11"/>
        <v>0</v>
      </c>
      <c r="I443" s="15"/>
      <c r="J443" s="31">
        <f>ProjCostDet[[#This Row],[Total Cost
(Auto-Calculated)]]-ProjCostDet[[#This Row],[Grant Funds Requested
Amount of total grant funds requested for the cost item]]</f>
        <v>0</v>
      </c>
      <c r="K443" s="16"/>
      <c r="L443" s="2"/>
      <c r="N443" s="1"/>
    </row>
    <row r="444" spans="2:14" x14ac:dyDescent="0.3">
      <c r="B444" s="11"/>
      <c r="C444" s="12"/>
      <c r="D444" s="11"/>
      <c r="E444" s="13"/>
      <c r="F444" s="87"/>
      <c r="G444" s="14"/>
      <c r="H444" s="32">
        <f t="shared" si="11"/>
        <v>0</v>
      </c>
      <c r="I444" s="15"/>
      <c r="J444" s="32">
        <f>ProjCostDet[[#This Row],[Total Cost
(Auto-Calculated)]]-ProjCostDet[[#This Row],[Grant Funds Requested
Amount of total grant funds requested for the cost item]]</f>
        <v>0</v>
      </c>
      <c r="K444" s="16"/>
      <c r="L444" s="2"/>
      <c r="N444" s="1"/>
    </row>
    <row r="445" spans="2:14" x14ac:dyDescent="0.3">
      <c r="B445" s="11"/>
      <c r="C445" s="12"/>
      <c r="D445" s="11"/>
      <c r="E445" s="13"/>
      <c r="F445" s="87"/>
      <c r="G445" s="14"/>
      <c r="H445" s="31">
        <f t="shared" si="11"/>
        <v>0</v>
      </c>
      <c r="I445" s="15"/>
      <c r="J445" s="31">
        <f>ProjCostDet[[#This Row],[Total Cost
(Auto-Calculated)]]-ProjCostDet[[#This Row],[Grant Funds Requested
Amount of total grant funds requested for the cost item]]</f>
        <v>0</v>
      </c>
      <c r="K445" s="16"/>
      <c r="L445" s="2"/>
      <c r="N445" s="1"/>
    </row>
    <row r="446" spans="2:14" x14ac:dyDescent="0.3">
      <c r="B446" s="11"/>
      <c r="C446" s="12"/>
      <c r="D446" s="11"/>
      <c r="E446" s="13"/>
      <c r="F446" s="87"/>
      <c r="G446" s="14"/>
      <c r="H446" s="32">
        <f t="shared" si="11"/>
        <v>0</v>
      </c>
      <c r="I446" s="15"/>
      <c r="J446" s="32">
        <f>ProjCostDet[[#This Row],[Total Cost
(Auto-Calculated)]]-ProjCostDet[[#This Row],[Grant Funds Requested
Amount of total grant funds requested for the cost item]]</f>
        <v>0</v>
      </c>
      <c r="K446" s="16"/>
      <c r="L446" s="2"/>
      <c r="N446" s="1"/>
    </row>
    <row r="447" spans="2:14" x14ac:dyDescent="0.3">
      <c r="B447" s="11"/>
      <c r="C447" s="12"/>
      <c r="D447" s="11"/>
      <c r="E447" s="13"/>
      <c r="F447" s="87"/>
      <c r="G447" s="14"/>
      <c r="H447" s="31">
        <f t="shared" si="11"/>
        <v>0</v>
      </c>
      <c r="I447" s="15"/>
      <c r="J447" s="31">
        <f>ProjCostDet[[#This Row],[Total Cost
(Auto-Calculated)]]-ProjCostDet[[#This Row],[Grant Funds Requested
Amount of total grant funds requested for the cost item]]</f>
        <v>0</v>
      </c>
      <c r="K447" s="16"/>
      <c r="L447" s="2"/>
      <c r="N447" s="1"/>
    </row>
    <row r="448" spans="2:14" x14ac:dyDescent="0.3">
      <c r="B448" s="11"/>
      <c r="C448" s="12"/>
      <c r="D448" s="11"/>
      <c r="E448" s="13"/>
      <c r="F448" s="87"/>
      <c r="G448" s="14"/>
      <c r="H448" s="32">
        <f t="shared" si="11"/>
        <v>0</v>
      </c>
      <c r="I448" s="15"/>
      <c r="J448" s="32">
        <f>ProjCostDet[[#This Row],[Total Cost
(Auto-Calculated)]]-ProjCostDet[[#This Row],[Grant Funds Requested
Amount of total grant funds requested for the cost item]]</f>
        <v>0</v>
      </c>
      <c r="K448" s="16"/>
      <c r="L448" s="2"/>
      <c r="N448" s="1"/>
    </row>
    <row r="449" spans="2:14" x14ac:dyDescent="0.3">
      <c r="B449" s="11"/>
      <c r="C449" s="12"/>
      <c r="D449" s="11"/>
      <c r="E449" s="13"/>
      <c r="F449" s="87"/>
      <c r="G449" s="14"/>
      <c r="H449" s="31">
        <f t="shared" si="11"/>
        <v>0</v>
      </c>
      <c r="I449" s="15"/>
      <c r="J449" s="31">
        <f>ProjCostDet[[#This Row],[Total Cost
(Auto-Calculated)]]-ProjCostDet[[#This Row],[Grant Funds Requested
Amount of total grant funds requested for the cost item]]</f>
        <v>0</v>
      </c>
      <c r="K449" s="16"/>
      <c r="L449" s="2"/>
      <c r="N449" s="1"/>
    </row>
    <row r="450" spans="2:14" x14ac:dyDescent="0.3">
      <c r="B450" s="11"/>
      <c r="C450" s="12"/>
      <c r="D450" s="11"/>
      <c r="E450" s="13"/>
      <c r="F450" s="87"/>
      <c r="G450" s="14"/>
      <c r="H450" s="32">
        <f t="shared" si="11"/>
        <v>0</v>
      </c>
      <c r="I450" s="15"/>
      <c r="J450" s="32">
        <f>ProjCostDet[[#This Row],[Total Cost
(Auto-Calculated)]]-ProjCostDet[[#This Row],[Grant Funds Requested
Amount of total grant funds requested for the cost item]]</f>
        <v>0</v>
      </c>
      <c r="K450" s="16"/>
      <c r="L450" s="2"/>
      <c r="N450" s="1"/>
    </row>
    <row r="451" spans="2:14" x14ac:dyDescent="0.3">
      <c r="B451" s="11"/>
      <c r="C451" s="12"/>
      <c r="D451" s="11"/>
      <c r="E451" s="13"/>
      <c r="F451" s="87"/>
      <c r="G451" s="14"/>
      <c r="H451" s="31">
        <f t="shared" si="11"/>
        <v>0</v>
      </c>
      <c r="I451" s="15"/>
      <c r="J451" s="31">
        <f>ProjCostDet[[#This Row],[Total Cost
(Auto-Calculated)]]-ProjCostDet[[#This Row],[Grant Funds Requested
Amount of total grant funds requested for the cost item]]</f>
        <v>0</v>
      </c>
      <c r="K451" s="16"/>
      <c r="L451" s="2"/>
      <c r="N451" s="1"/>
    </row>
    <row r="452" spans="2:14" x14ac:dyDescent="0.3">
      <c r="B452" s="11"/>
      <c r="C452" s="12"/>
      <c r="D452" s="11"/>
      <c r="E452" s="13"/>
      <c r="F452" s="87"/>
      <c r="G452" s="14"/>
      <c r="H452" s="32">
        <f t="shared" si="11"/>
        <v>0</v>
      </c>
      <c r="I452" s="15"/>
      <c r="J452" s="32">
        <f>ProjCostDet[[#This Row],[Total Cost
(Auto-Calculated)]]-ProjCostDet[[#This Row],[Grant Funds Requested
Amount of total grant funds requested for the cost item]]</f>
        <v>0</v>
      </c>
      <c r="K452" s="16"/>
      <c r="L452" s="2"/>
      <c r="N452" s="1"/>
    </row>
    <row r="453" spans="2:14" x14ac:dyDescent="0.3">
      <c r="B453" s="11"/>
      <c r="C453" s="12"/>
      <c r="D453" s="11"/>
      <c r="E453" s="13"/>
      <c r="F453" s="87"/>
      <c r="G453" s="14"/>
      <c r="H453" s="31">
        <f t="shared" si="11"/>
        <v>0</v>
      </c>
      <c r="I453" s="15"/>
      <c r="J453" s="31">
        <f>ProjCostDet[[#This Row],[Total Cost
(Auto-Calculated)]]-ProjCostDet[[#This Row],[Grant Funds Requested
Amount of total grant funds requested for the cost item]]</f>
        <v>0</v>
      </c>
      <c r="K453" s="16"/>
      <c r="L453" s="2"/>
      <c r="N453" s="1"/>
    </row>
    <row r="454" spans="2:14" x14ac:dyDescent="0.3">
      <c r="B454" s="11"/>
      <c r="C454" s="12"/>
      <c r="D454" s="11"/>
      <c r="E454" s="13"/>
      <c r="F454" s="87"/>
      <c r="G454" s="14"/>
      <c r="H454" s="32">
        <f t="shared" ref="H454:H502" si="12">F454*G454</f>
        <v>0</v>
      </c>
      <c r="I454" s="15"/>
      <c r="J454" s="32">
        <f>ProjCostDet[[#This Row],[Total Cost
(Auto-Calculated)]]-ProjCostDet[[#This Row],[Grant Funds Requested
Amount of total grant funds requested for the cost item]]</f>
        <v>0</v>
      </c>
      <c r="K454" s="16"/>
      <c r="L454" s="2"/>
      <c r="N454" s="1"/>
    </row>
    <row r="455" spans="2:14" x14ac:dyDescent="0.3">
      <c r="B455" s="11"/>
      <c r="C455" s="12"/>
      <c r="D455" s="11"/>
      <c r="E455" s="13"/>
      <c r="F455" s="87"/>
      <c r="G455" s="14"/>
      <c r="H455" s="31">
        <f t="shared" si="12"/>
        <v>0</v>
      </c>
      <c r="I455" s="15"/>
      <c r="J455" s="31">
        <f>ProjCostDet[[#This Row],[Total Cost
(Auto-Calculated)]]-ProjCostDet[[#This Row],[Grant Funds Requested
Amount of total grant funds requested for the cost item]]</f>
        <v>0</v>
      </c>
      <c r="K455" s="16"/>
      <c r="L455" s="2"/>
      <c r="N455" s="1"/>
    </row>
    <row r="456" spans="2:14" x14ac:dyDescent="0.3">
      <c r="B456" s="11"/>
      <c r="C456" s="12"/>
      <c r="D456" s="11"/>
      <c r="E456" s="13"/>
      <c r="F456" s="87"/>
      <c r="G456" s="14"/>
      <c r="H456" s="32">
        <f t="shared" si="12"/>
        <v>0</v>
      </c>
      <c r="I456" s="15"/>
      <c r="J456" s="32">
        <f>ProjCostDet[[#This Row],[Total Cost
(Auto-Calculated)]]-ProjCostDet[[#This Row],[Grant Funds Requested
Amount of total grant funds requested for the cost item]]</f>
        <v>0</v>
      </c>
      <c r="K456" s="16"/>
      <c r="L456" s="2"/>
      <c r="N456" s="1"/>
    </row>
    <row r="457" spans="2:14" x14ac:dyDescent="0.3">
      <c r="B457" s="11"/>
      <c r="C457" s="12"/>
      <c r="D457" s="11"/>
      <c r="E457" s="13"/>
      <c r="F457" s="87"/>
      <c r="G457" s="14"/>
      <c r="H457" s="31">
        <f t="shared" si="12"/>
        <v>0</v>
      </c>
      <c r="I457" s="15"/>
      <c r="J457" s="31">
        <f>ProjCostDet[[#This Row],[Total Cost
(Auto-Calculated)]]-ProjCostDet[[#This Row],[Grant Funds Requested
Amount of total grant funds requested for the cost item]]</f>
        <v>0</v>
      </c>
      <c r="K457" s="16"/>
      <c r="L457" s="2"/>
      <c r="N457" s="1"/>
    </row>
    <row r="458" spans="2:14" x14ac:dyDescent="0.3">
      <c r="B458" s="11"/>
      <c r="C458" s="12"/>
      <c r="D458" s="11"/>
      <c r="E458" s="13"/>
      <c r="F458" s="87"/>
      <c r="G458" s="14"/>
      <c r="H458" s="32">
        <f t="shared" si="12"/>
        <v>0</v>
      </c>
      <c r="I458" s="15"/>
      <c r="J458" s="32">
        <f>ProjCostDet[[#This Row],[Total Cost
(Auto-Calculated)]]-ProjCostDet[[#This Row],[Grant Funds Requested
Amount of total grant funds requested for the cost item]]</f>
        <v>0</v>
      </c>
      <c r="K458" s="16"/>
      <c r="L458" s="2"/>
      <c r="N458" s="1"/>
    </row>
    <row r="459" spans="2:14" x14ac:dyDescent="0.3">
      <c r="B459" s="11"/>
      <c r="C459" s="12"/>
      <c r="D459" s="11"/>
      <c r="E459" s="13"/>
      <c r="F459" s="87"/>
      <c r="G459" s="14"/>
      <c r="H459" s="31">
        <f t="shared" si="12"/>
        <v>0</v>
      </c>
      <c r="I459" s="15"/>
      <c r="J459" s="31">
        <f>ProjCostDet[[#This Row],[Total Cost
(Auto-Calculated)]]-ProjCostDet[[#This Row],[Grant Funds Requested
Amount of total grant funds requested for the cost item]]</f>
        <v>0</v>
      </c>
      <c r="K459" s="16"/>
      <c r="L459" s="2"/>
      <c r="N459" s="1"/>
    </row>
    <row r="460" spans="2:14" x14ac:dyDescent="0.3">
      <c r="B460" s="11"/>
      <c r="C460" s="12"/>
      <c r="D460" s="11"/>
      <c r="E460" s="13"/>
      <c r="F460" s="87"/>
      <c r="G460" s="14"/>
      <c r="H460" s="32">
        <f t="shared" si="12"/>
        <v>0</v>
      </c>
      <c r="I460" s="15"/>
      <c r="J460" s="32">
        <f>ProjCostDet[[#This Row],[Total Cost
(Auto-Calculated)]]-ProjCostDet[[#This Row],[Grant Funds Requested
Amount of total grant funds requested for the cost item]]</f>
        <v>0</v>
      </c>
      <c r="K460" s="16"/>
      <c r="L460" s="2"/>
      <c r="N460" s="1"/>
    </row>
    <row r="461" spans="2:14" x14ac:dyDescent="0.3">
      <c r="B461" s="11"/>
      <c r="C461" s="12"/>
      <c r="D461" s="11"/>
      <c r="E461" s="13"/>
      <c r="F461" s="87"/>
      <c r="G461" s="14"/>
      <c r="H461" s="31">
        <f t="shared" si="12"/>
        <v>0</v>
      </c>
      <c r="I461" s="15"/>
      <c r="J461" s="31">
        <f>ProjCostDet[[#This Row],[Total Cost
(Auto-Calculated)]]-ProjCostDet[[#This Row],[Grant Funds Requested
Amount of total grant funds requested for the cost item]]</f>
        <v>0</v>
      </c>
      <c r="K461" s="16"/>
      <c r="L461" s="2"/>
      <c r="N461" s="1"/>
    </row>
    <row r="462" spans="2:14" x14ac:dyDescent="0.3">
      <c r="B462" s="11"/>
      <c r="C462" s="12"/>
      <c r="D462" s="11"/>
      <c r="E462" s="13"/>
      <c r="F462" s="87"/>
      <c r="G462" s="14"/>
      <c r="H462" s="32">
        <f t="shared" si="12"/>
        <v>0</v>
      </c>
      <c r="I462" s="15"/>
      <c r="J462" s="32">
        <f>ProjCostDet[[#This Row],[Total Cost
(Auto-Calculated)]]-ProjCostDet[[#This Row],[Grant Funds Requested
Amount of total grant funds requested for the cost item]]</f>
        <v>0</v>
      </c>
      <c r="K462" s="16"/>
      <c r="L462" s="2"/>
      <c r="N462" s="1"/>
    </row>
    <row r="463" spans="2:14" x14ac:dyDescent="0.3">
      <c r="B463" s="11"/>
      <c r="C463" s="12"/>
      <c r="D463" s="11"/>
      <c r="E463" s="13"/>
      <c r="F463" s="87"/>
      <c r="G463" s="14"/>
      <c r="H463" s="31">
        <f t="shared" si="12"/>
        <v>0</v>
      </c>
      <c r="I463" s="15"/>
      <c r="J463" s="31">
        <f>ProjCostDet[[#This Row],[Total Cost
(Auto-Calculated)]]-ProjCostDet[[#This Row],[Grant Funds Requested
Amount of total grant funds requested for the cost item]]</f>
        <v>0</v>
      </c>
      <c r="K463" s="16"/>
      <c r="L463" s="2"/>
      <c r="N463" s="1"/>
    </row>
    <row r="464" spans="2:14" x14ac:dyDescent="0.3">
      <c r="B464" s="11"/>
      <c r="C464" s="12"/>
      <c r="D464" s="11"/>
      <c r="E464" s="13"/>
      <c r="F464" s="87"/>
      <c r="G464" s="14"/>
      <c r="H464" s="32">
        <f t="shared" si="12"/>
        <v>0</v>
      </c>
      <c r="I464" s="15"/>
      <c r="J464" s="32">
        <f>ProjCostDet[[#This Row],[Total Cost
(Auto-Calculated)]]-ProjCostDet[[#This Row],[Grant Funds Requested
Amount of total grant funds requested for the cost item]]</f>
        <v>0</v>
      </c>
      <c r="K464" s="16"/>
      <c r="L464" s="2"/>
      <c r="N464" s="1"/>
    </row>
    <row r="465" spans="2:14" x14ac:dyDescent="0.3">
      <c r="B465" s="11"/>
      <c r="C465" s="12"/>
      <c r="D465" s="11"/>
      <c r="E465" s="13"/>
      <c r="F465" s="87"/>
      <c r="G465" s="14"/>
      <c r="H465" s="31">
        <f t="shared" si="12"/>
        <v>0</v>
      </c>
      <c r="I465" s="15"/>
      <c r="J465" s="31">
        <f>ProjCostDet[[#This Row],[Total Cost
(Auto-Calculated)]]-ProjCostDet[[#This Row],[Grant Funds Requested
Amount of total grant funds requested for the cost item]]</f>
        <v>0</v>
      </c>
      <c r="K465" s="16"/>
      <c r="L465" s="2"/>
      <c r="N465" s="1"/>
    </row>
    <row r="466" spans="2:14" x14ac:dyDescent="0.3">
      <c r="B466" s="11"/>
      <c r="C466" s="12"/>
      <c r="D466" s="11"/>
      <c r="E466" s="13"/>
      <c r="F466" s="87"/>
      <c r="G466" s="14"/>
      <c r="H466" s="32">
        <f t="shared" si="12"/>
        <v>0</v>
      </c>
      <c r="I466" s="15"/>
      <c r="J466" s="32">
        <f>ProjCostDet[[#This Row],[Total Cost
(Auto-Calculated)]]-ProjCostDet[[#This Row],[Grant Funds Requested
Amount of total grant funds requested for the cost item]]</f>
        <v>0</v>
      </c>
      <c r="K466" s="16"/>
      <c r="L466" s="2"/>
      <c r="N466" s="1"/>
    </row>
    <row r="467" spans="2:14" x14ac:dyDescent="0.3">
      <c r="B467" s="11"/>
      <c r="C467" s="12"/>
      <c r="D467" s="11"/>
      <c r="E467" s="13"/>
      <c r="F467" s="87"/>
      <c r="G467" s="14"/>
      <c r="H467" s="31">
        <f t="shared" si="12"/>
        <v>0</v>
      </c>
      <c r="I467" s="15"/>
      <c r="J467" s="31">
        <f>ProjCostDet[[#This Row],[Total Cost
(Auto-Calculated)]]-ProjCostDet[[#This Row],[Grant Funds Requested
Amount of total grant funds requested for the cost item]]</f>
        <v>0</v>
      </c>
      <c r="K467" s="16"/>
      <c r="L467" s="2"/>
      <c r="N467" s="1"/>
    </row>
    <row r="468" spans="2:14" x14ac:dyDescent="0.3">
      <c r="B468" s="11"/>
      <c r="C468" s="12"/>
      <c r="D468" s="11"/>
      <c r="E468" s="13"/>
      <c r="F468" s="87"/>
      <c r="G468" s="14"/>
      <c r="H468" s="32">
        <f t="shared" si="12"/>
        <v>0</v>
      </c>
      <c r="I468" s="15"/>
      <c r="J468" s="32">
        <f>ProjCostDet[[#This Row],[Total Cost
(Auto-Calculated)]]-ProjCostDet[[#This Row],[Grant Funds Requested
Amount of total grant funds requested for the cost item]]</f>
        <v>0</v>
      </c>
      <c r="K468" s="16"/>
      <c r="L468" s="2"/>
      <c r="N468" s="1"/>
    </row>
    <row r="469" spans="2:14" x14ac:dyDescent="0.3">
      <c r="B469" s="11"/>
      <c r="C469" s="12"/>
      <c r="D469" s="11"/>
      <c r="E469" s="13"/>
      <c r="F469" s="87"/>
      <c r="G469" s="14"/>
      <c r="H469" s="31">
        <f t="shared" si="12"/>
        <v>0</v>
      </c>
      <c r="I469" s="15"/>
      <c r="J469" s="31">
        <f>ProjCostDet[[#This Row],[Total Cost
(Auto-Calculated)]]-ProjCostDet[[#This Row],[Grant Funds Requested
Amount of total grant funds requested for the cost item]]</f>
        <v>0</v>
      </c>
      <c r="K469" s="16"/>
      <c r="L469" s="2"/>
      <c r="N469" s="1"/>
    </row>
    <row r="470" spans="2:14" x14ac:dyDescent="0.3">
      <c r="B470" s="11"/>
      <c r="C470" s="12"/>
      <c r="D470" s="11"/>
      <c r="E470" s="13"/>
      <c r="F470" s="87"/>
      <c r="G470" s="14"/>
      <c r="H470" s="32">
        <f t="shared" si="12"/>
        <v>0</v>
      </c>
      <c r="I470" s="15"/>
      <c r="J470" s="32">
        <f>ProjCostDet[[#This Row],[Total Cost
(Auto-Calculated)]]-ProjCostDet[[#This Row],[Grant Funds Requested
Amount of total grant funds requested for the cost item]]</f>
        <v>0</v>
      </c>
      <c r="K470" s="16"/>
      <c r="L470" s="2"/>
      <c r="N470" s="1"/>
    </row>
    <row r="471" spans="2:14" x14ac:dyDescent="0.3">
      <c r="B471" s="11"/>
      <c r="C471" s="12"/>
      <c r="D471" s="11"/>
      <c r="E471" s="13"/>
      <c r="F471" s="87"/>
      <c r="G471" s="14"/>
      <c r="H471" s="31">
        <f t="shared" si="12"/>
        <v>0</v>
      </c>
      <c r="I471" s="15"/>
      <c r="J471" s="31">
        <f>ProjCostDet[[#This Row],[Total Cost
(Auto-Calculated)]]-ProjCostDet[[#This Row],[Grant Funds Requested
Amount of total grant funds requested for the cost item]]</f>
        <v>0</v>
      </c>
      <c r="K471" s="16"/>
      <c r="L471" s="2"/>
      <c r="N471" s="1"/>
    </row>
    <row r="472" spans="2:14" x14ac:dyDescent="0.3">
      <c r="B472" s="11"/>
      <c r="C472" s="12"/>
      <c r="D472" s="11"/>
      <c r="E472" s="13"/>
      <c r="F472" s="87"/>
      <c r="G472" s="14"/>
      <c r="H472" s="32">
        <f t="shared" si="12"/>
        <v>0</v>
      </c>
      <c r="I472" s="15"/>
      <c r="J472" s="32">
        <f>ProjCostDet[[#This Row],[Total Cost
(Auto-Calculated)]]-ProjCostDet[[#This Row],[Grant Funds Requested
Amount of total grant funds requested for the cost item]]</f>
        <v>0</v>
      </c>
      <c r="K472" s="16"/>
      <c r="L472" s="2"/>
      <c r="N472" s="1"/>
    </row>
    <row r="473" spans="2:14" x14ac:dyDescent="0.3">
      <c r="B473" s="11"/>
      <c r="C473" s="12"/>
      <c r="D473" s="11"/>
      <c r="E473" s="13"/>
      <c r="F473" s="87"/>
      <c r="G473" s="14"/>
      <c r="H473" s="31">
        <f t="shared" si="12"/>
        <v>0</v>
      </c>
      <c r="I473" s="15"/>
      <c r="J473" s="31">
        <f>ProjCostDet[[#This Row],[Total Cost
(Auto-Calculated)]]-ProjCostDet[[#This Row],[Grant Funds Requested
Amount of total grant funds requested for the cost item]]</f>
        <v>0</v>
      </c>
      <c r="K473" s="16"/>
      <c r="L473" s="2"/>
      <c r="N473" s="1"/>
    </row>
    <row r="474" spans="2:14" x14ac:dyDescent="0.3">
      <c r="B474" s="11"/>
      <c r="C474" s="12"/>
      <c r="D474" s="11"/>
      <c r="E474" s="13"/>
      <c r="F474" s="87"/>
      <c r="G474" s="14"/>
      <c r="H474" s="32">
        <f t="shared" si="12"/>
        <v>0</v>
      </c>
      <c r="I474" s="15"/>
      <c r="J474" s="32">
        <f>ProjCostDet[[#This Row],[Total Cost
(Auto-Calculated)]]-ProjCostDet[[#This Row],[Grant Funds Requested
Amount of total grant funds requested for the cost item]]</f>
        <v>0</v>
      </c>
      <c r="K474" s="16"/>
      <c r="L474" s="2"/>
      <c r="N474" s="1"/>
    </row>
    <row r="475" spans="2:14" x14ac:dyDescent="0.3">
      <c r="B475" s="11"/>
      <c r="C475" s="12"/>
      <c r="D475" s="11"/>
      <c r="E475" s="13"/>
      <c r="F475" s="87"/>
      <c r="G475" s="14"/>
      <c r="H475" s="31">
        <f t="shared" si="12"/>
        <v>0</v>
      </c>
      <c r="I475" s="15"/>
      <c r="J475" s="31">
        <f>ProjCostDet[[#This Row],[Total Cost
(Auto-Calculated)]]-ProjCostDet[[#This Row],[Grant Funds Requested
Amount of total grant funds requested for the cost item]]</f>
        <v>0</v>
      </c>
      <c r="K475" s="16"/>
      <c r="L475" s="2"/>
      <c r="N475" s="1"/>
    </row>
    <row r="476" spans="2:14" x14ac:dyDescent="0.3">
      <c r="B476" s="11"/>
      <c r="C476" s="12"/>
      <c r="D476" s="11"/>
      <c r="E476" s="13"/>
      <c r="F476" s="87"/>
      <c r="G476" s="14"/>
      <c r="H476" s="32">
        <f t="shared" si="12"/>
        <v>0</v>
      </c>
      <c r="I476" s="15"/>
      <c r="J476" s="32">
        <f>ProjCostDet[[#This Row],[Total Cost
(Auto-Calculated)]]-ProjCostDet[[#This Row],[Grant Funds Requested
Amount of total grant funds requested for the cost item]]</f>
        <v>0</v>
      </c>
      <c r="K476" s="16"/>
      <c r="L476" s="2"/>
      <c r="N476" s="1"/>
    </row>
    <row r="477" spans="2:14" x14ac:dyDescent="0.3">
      <c r="B477" s="11"/>
      <c r="C477" s="12"/>
      <c r="D477" s="11"/>
      <c r="E477" s="13"/>
      <c r="F477" s="87"/>
      <c r="G477" s="14"/>
      <c r="H477" s="31">
        <f t="shared" si="12"/>
        <v>0</v>
      </c>
      <c r="I477" s="15"/>
      <c r="J477" s="31">
        <f>ProjCostDet[[#This Row],[Total Cost
(Auto-Calculated)]]-ProjCostDet[[#This Row],[Grant Funds Requested
Amount of total grant funds requested for the cost item]]</f>
        <v>0</v>
      </c>
      <c r="K477" s="16"/>
      <c r="L477" s="2"/>
      <c r="N477" s="1"/>
    </row>
    <row r="478" spans="2:14" x14ac:dyDescent="0.3">
      <c r="B478" s="11"/>
      <c r="C478" s="12"/>
      <c r="D478" s="11"/>
      <c r="E478" s="13"/>
      <c r="F478" s="87"/>
      <c r="G478" s="14"/>
      <c r="H478" s="32">
        <f t="shared" si="12"/>
        <v>0</v>
      </c>
      <c r="I478" s="15"/>
      <c r="J478" s="32">
        <f>ProjCostDet[[#This Row],[Total Cost
(Auto-Calculated)]]-ProjCostDet[[#This Row],[Grant Funds Requested
Amount of total grant funds requested for the cost item]]</f>
        <v>0</v>
      </c>
      <c r="K478" s="16"/>
      <c r="L478" s="2"/>
      <c r="N478" s="1"/>
    </row>
    <row r="479" spans="2:14" x14ac:dyDescent="0.3">
      <c r="B479" s="11"/>
      <c r="C479" s="12"/>
      <c r="D479" s="11"/>
      <c r="E479" s="13"/>
      <c r="F479" s="87"/>
      <c r="G479" s="14"/>
      <c r="H479" s="31">
        <f t="shared" si="12"/>
        <v>0</v>
      </c>
      <c r="I479" s="15"/>
      <c r="J479" s="31">
        <f>ProjCostDet[[#This Row],[Total Cost
(Auto-Calculated)]]-ProjCostDet[[#This Row],[Grant Funds Requested
Amount of total grant funds requested for the cost item]]</f>
        <v>0</v>
      </c>
      <c r="K479" s="16"/>
      <c r="L479" s="2"/>
      <c r="N479" s="1"/>
    </row>
    <row r="480" spans="2:14" x14ac:dyDescent="0.3">
      <c r="B480" s="11"/>
      <c r="C480" s="12"/>
      <c r="D480" s="11"/>
      <c r="E480" s="13"/>
      <c r="F480" s="87"/>
      <c r="G480" s="14"/>
      <c r="H480" s="32">
        <f t="shared" si="12"/>
        <v>0</v>
      </c>
      <c r="I480" s="15"/>
      <c r="J480" s="32">
        <f>ProjCostDet[[#This Row],[Total Cost
(Auto-Calculated)]]-ProjCostDet[[#This Row],[Grant Funds Requested
Amount of total grant funds requested for the cost item]]</f>
        <v>0</v>
      </c>
      <c r="K480" s="16"/>
      <c r="L480" s="2"/>
      <c r="N480" s="1"/>
    </row>
    <row r="481" spans="2:14" x14ac:dyDescent="0.3">
      <c r="B481" s="11"/>
      <c r="C481" s="12"/>
      <c r="D481" s="11"/>
      <c r="E481" s="13"/>
      <c r="F481" s="87"/>
      <c r="G481" s="14"/>
      <c r="H481" s="31">
        <f t="shared" si="12"/>
        <v>0</v>
      </c>
      <c r="I481" s="15"/>
      <c r="J481" s="31">
        <f>ProjCostDet[[#This Row],[Total Cost
(Auto-Calculated)]]-ProjCostDet[[#This Row],[Grant Funds Requested
Amount of total grant funds requested for the cost item]]</f>
        <v>0</v>
      </c>
      <c r="K481" s="16"/>
      <c r="L481" s="2"/>
      <c r="N481" s="1"/>
    </row>
    <row r="482" spans="2:14" x14ac:dyDescent="0.3">
      <c r="B482" s="11"/>
      <c r="C482" s="12"/>
      <c r="D482" s="11"/>
      <c r="E482" s="13"/>
      <c r="F482" s="87"/>
      <c r="G482" s="14"/>
      <c r="H482" s="32">
        <f t="shared" si="12"/>
        <v>0</v>
      </c>
      <c r="I482" s="15"/>
      <c r="J482" s="32">
        <f>ProjCostDet[[#This Row],[Total Cost
(Auto-Calculated)]]-ProjCostDet[[#This Row],[Grant Funds Requested
Amount of total grant funds requested for the cost item]]</f>
        <v>0</v>
      </c>
      <c r="K482" s="16"/>
      <c r="L482" s="2"/>
      <c r="N482" s="1"/>
    </row>
    <row r="483" spans="2:14" x14ac:dyDescent="0.3">
      <c r="B483" s="11"/>
      <c r="C483" s="12"/>
      <c r="D483" s="11"/>
      <c r="E483" s="13"/>
      <c r="F483" s="87"/>
      <c r="G483" s="14"/>
      <c r="H483" s="31">
        <f t="shared" si="12"/>
        <v>0</v>
      </c>
      <c r="I483" s="15"/>
      <c r="J483" s="31">
        <f>ProjCostDet[[#This Row],[Total Cost
(Auto-Calculated)]]-ProjCostDet[[#This Row],[Grant Funds Requested
Amount of total grant funds requested for the cost item]]</f>
        <v>0</v>
      </c>
      <c r="K483" s="16"/>
      <c r="L483" s="2"/>
      <c r="N483" s="1"/>
    </row>
    <row r="484" spans="2:14" x14ac:dyDescent="0.3">
      <c r="B484" s="11"/>
      <c r="C484" s="12"/>
      <c r="D484" s="11"/>
      <c r="E484" s="13"/>
      <c r="F484" s="87"/>
      <c r="G484" s="14"/>
      <c r="H484" s="32">
        <f t="shared" si="12"/>
        <v>0</v>
      </c>
      <c r="I484" s="15"/>
      <c r="J484" s="32">
        <f>ProjCostDet[[#This Row],[Total Cost
(Auto-Calculated)]]-ProjCostDet[[#This Row],[Grant Funds Requested
Amount of total grant funds requested for the cost item]]</f>
        <v>0</v>
      </c>
      <c r="K484" s="16"/>
      <c r="L484" s="2"/>
      <c r="N484" s="1"/>
    </row>
    <row r="485" spans="2:14" x14ac:dyDescent="0.3">
      <c r="B485" s="11"/>
      <c r="C485" s="12"/>
      <c r="D485" s="11"/>
      <c r="E485" s="13"/>
      <c r="F485" s="87"/>
      <c r="G485" s="14"/>
      <c r="H485" s="31">
        <f t="shared" si="12"/>
        <v>0</v>
      </c>
      <c r="I485" s="15"/>
      <c r="J485" s="31">
        <f>ProjCostDet[[#This Row],[Total Cost
(Auto-Calculated)]]-ProjCostDet[[#This Row],[Grant Funds Requested
Amount of total grant funds requested for the cost item]]</f>
        <v>0</v>
      </c>
      <c r="K485" s="16"/>
      <c r="L485" s="2"/>
      <c r="N485" s="1"/>
    </row>
    <row r="486" spans="2:14" x14ac:dyDescent="0.3">
      <c r="B486" s="11"/>
      <c r="C486" s="12"/>
      <c r="D486" s="11"/>
      <c r="E486" s="13"/>
      <c r="F486" s="87"/>
      <c r="G486" s="14"/>
      <c r="H486" s="32">
        <f t="shared" si="12"/>
        <v>0</v>
      </c>
      <c r="I486" s="15"/>
      <c r="J486" s="32">
        <f>ProjCostDet[[#This Row],[Total Cost
(Auto-Calculated)]]-ProjCostDet[[#This Row],[Grant Funds Requested
Amount of total grant funds requested for the cost item]]</f>
        <v>0</v>
      </c>
      <c r="K486" s="16"/>
      <c r="L486" s="2"/>
      <c r="N486" s="1"/>
    </row>
    <row r="487" spans="2:14" x14ac:dyDescent="0.3">
      <c r="B487" s="11"/>
      <c r="C487" s="12"/>
      <c r="D487" s="11"/>
      <c r="E487" s="13"/>
      <c r="F487" s="87"/>
      <c r="G487" s="14"/>
      <c r="H487" s="31">
        <f t="shared" si="12"/>
        <v>0</v>
      </c>
      <c r="I487" s="15"/>
      <c r="J487" s="31">
        <f>ProjCostDet[[#This Row],[Total Cost
(Auto-Calculated)]]-ProjCostDet[[#This Row],[Grant Funds Requested
Amount of total grant funds requested for the cost item]]</f>
        <v>0</v>
      </c>
      <c r="K487" s="16"/>
      <c r="L487" s="2"/>
      <c r="N487" s="1"/>
    </row>
    <row r="488" spans="2:14" x14ac:dyDescent="0.3">
      <c r="B488" s="11"/>
      <c r="C488" s="12"/>
      <c r="D488" s="11"/>
      <c r="E488" s="13"/>
      <c r="F488" s="87"/>
      <c r="G488" s="14"/>
      <c r="H488" s="32">
        <f t="shared" si="12"/>
        <v>0</v>
      </c>
      <c r="I488" s="15"/>
      <c r="J488" s="32">
        <f>ProjCostDet[[#This Row],[Total Cost
(Auto-Calculated)]]-ProjCostDet[[#This Row],[Grant Funds Requested
Amount of total grant funds requested for the cost item]]</f>
        <v>0</v>
      </c>
      <c r="K488" s="16"/>
      <c r="L488" s="2"/>
      <c r="N488" s="1"/>
    </row>
    <row r="489" spans="2:14" x14ac:dyDescent="0.3">
      <c r="B489" s="11"/>
      <c r="C489" s="12"/>
      <c r="D489" s="11"/>
      <c r="E489" s="13"/>
      <c r="F489" s="87"/>
      <c r="G489" s="14"/>
      <c r="H489" s="31">
        <f t="shared" si="12"/>
        <v>0</v>
      </c>
      <c r="I489" s="15"/>
      <c r="J489" s="31">
        <f>ProjCostDet[[#This Row],[Total Cost
(Auto-Calculated)]]-ProjCostDet[[#This Row],[Grant Funds Requested
Amount of total grant funds requested for the cost item]]</f>
        <v>0</v>
      </c>
      <c r="K489" s="16"/>
      <c r="L489" s="2"/>
      <c r="N489" s="1"/>
    </row>
    <row r="490" spans="2:14" x14ac:dyDescent="0.3">
      <c r="B490" s="11"/>
      <c r="C490" s="12"/>
      <c r="D490" s="11"/>
      <c r="E490" s="13"/>
      <c r="F490" s="87"/>
      <c r="G490" s="14"/>
      <c r="H490" s="32">
        <f t="shared" si="12"/>
        <v>0</v>
      </c>
      <c r="I490" s="15"/>
      <c r="J490" s="32">
        <f>ProjCostDet[[#This Row],[Total Cost
(Auto-Calculated)]]-ProjCostDet[[#This Row],[Grant Funds Requested
Amount of total grant funds requested for the cost item]]</f>
        <v>0</v>
      </c>
      <c r="K490" s="16"/>
      <c r="L490" s="2"/>
      <c r="N490" s="1"/>
    </row>
    <row r="491" spans="2:14" x14ac:dyDescent="0.3">
      <c r="B491" s="11"/>
      <c r="C491" s="12"/>
      <c r="D491" s="11"/>
      <c r="E491" s="13"/>
      <c r="F491" s="87"/>
      <c r="G491" s="14"/>
      <c r="H491" s="31">
        <f t="shared" si="12"/>
        <v>0</v>
      </c>
      <c r="I491" s="15"/>
      <c r="J491" s="31">
        <f>ProjCostDet[[#This Row],[Total Cost
(Auto-Calculated)]]-ProjCostDet[[#This Row],[Grant Funds Requested
Amount of total grant funds requested for the cost item]]</f>
        <v>0</v>
      </c>
      <c r="K491" s="16"/>
      <c r="L491" s="2"/>
      <c r="N491" s="1"/>
    </row>
    <row r="492" spans="2:14" x14ac:dyDescent="0.3">
      <c r="B492" s="11"/>
      <c r="C492" s="12"/>
      <c r="D492" s="11"/>
      <c r="E492" s="13"/>
      <c r="F492" s="87"/>
      <c r="G492" s="14"/>
      <c r="H492" s="32">
        <f t="shared" si="12"/>
        <v>0</v>
      </c>
      <c r="I492" s="15"/>
      <c r="J492" s="32">
        <f>ProjCostDet[[#This Row],[Total Cost
(Auto-Calculated)]]-ProjCostDet[[#This Row],[Grant Funds Requested
Amount of total grant funds requested for the cost item]]</f>
        <v>0</v>
      </c>
      <c r="K492" s="16"/>
      <c r="L492" s="2"/>
      <c r="N492" s="1"/>
    </row>
    <row r="493" spans="2:14" x14ac:dyDescent="0.3">
      <c r="B493" s="11"/>
      <c r="C493" s="12"/>
      <c r="D493" s="11"/>
      <c r="E493" s="13"/>
      <c r="F493" s="87"/>
      <c r="G493" s="14"/>
      <c r="H493" s="31">
        <f t="shared" si="12"/>
        <v>0</v>
      </c>
      <c r="I493" s="15"/>
      <c r="J493" s="31">
        <f>ProjCostDet[[#This Row],[Total Cost
(Auto-Calculated)]]-ProjCostDet[[#This Row],[Grant Funds Requested
Amount of total grant funds requested for the cost item]]</f>
        <v>0</v>
      </c>
      <c r="K493" s="16"/>
      <c r="L493" s="2"/>
      <c r="N493" s="1"/>
    </row>
    <row r="494" spans="2:14" x14ac:dyDescent="0.3">
      <c r="B494" s="11"/>
      <c r="C494" s="12"/>
      <c r="D494" s="11"/>
      <c r="E494" s="13"/>
      <c r="F494" s="87"/>
      <c r="G494" s="14"/>
      <c r="H494" s="32">
        <f t="shared" si="12"/>
        <v>0</v>
      </c>
      <c r="I494" s="15"/>
      <c r="J494" s="32">
        <f>ProjCostDet[[#This Row],[Total Cost
(Auto-Calculated)]]-ProjCostDet[[#This Row],[Grant Funds Requested
Amount of total grant funds requested for the cost item]]</f>
        <v>0</v>
      </c>
      <c r="K494" s="16"/>
      <c r="L494" s="2"/>
      <c r="N494" s="1"/>
    </row>
    <row r="495" spans="2:14" x14ac:dyDescent="0.3">
      <c r="B495" s="11"/>
      <c r="C495" s="12"/>
      <c r="D495" s="11"/>
      <c r="E495" s="13"/>
      <c r="F495" s="87"/>
      <c r="G495" s="14"/>
      <c r="H495" s="31">
        <f t="shared" si="12"/>
        <v>0</v>
      </c>
      <c r="I495" s="15"/>
      <c r="J495" s="31">
        <f>ProjCostDet[[#This Row],[Total Cost
(Auto-Calculated)]]-ProjCostDet[[#This Row],[Grant Funds Requested
Amount of total grant funds requested for the cost item]]</f>
        <v>0</v>
      </c>
      <c r="K495" s="16"/>
      <c r="L495" s="2"/>
      <c r="N495" s="1"/>
    </row>
    <row r="496" spans="2:14" x14ac:dyDescent="0.3">
      <c r="B496" s="11"/>
      <c r="C496" s="12"/>
      <c r="D496" s="11"/>
      <c r="E496" s="13"/>
      <c r="F496" s="87"/>
      <c r="G496" s="14"/>
      <c r="H496" s="32">
        <f t="shared" si="12"/>
        <v>0</v>
      </c>
      <c r="I496" s="15"/>
      <c r="J496" s="32">
        <f>ProjCostDet[[#This Row],[Total Cost
(Auto-Calculated)]]-ProjCostDet[[#This Row],[Grant Funds Requested
Amount of total grant funds requested for the cost item]]</f>
        <v>0</v>
      </c>
      <c r="K496" s="16"/>
      <c r="L496" s="2"/>
      <c r="N496" s="1"/>
    </row>
    <row r="497" spans="2:14" x14ac:dyDescent="0.3">
      <c r="B497" s="11"/>
      <c r="C497" s="12"/>
      <c r="D497" s="11"/>
      <c r="E497" s="13"/>
      <c r="F497" s="87"/>
      <c r="G497" s="14"/>
      <c r="H497" s="31">
        <f t="shared" si="12"/>
        <v>0</v>
      </c>
      <c r="I497" s="15"/>
      <c r="J497" s="31">
        <f>ProjCostDet[[#This Row],[Total Cost
(Auto-Calculated)]]-ProjCostDet[[#This Row],[Grant Funds Requested
Amount of total grant funds requested for the cost item]]</f>
        <v>0</v>
      </c>
      <c r="K497" s="16"/>
      <c r="L497" s="2"/>
      <c r="N497" s="1"/>
    </row>
    <row r="498" spans="2:14" x14ac:dyDescent="0.3">
      <c r="B498" s="11"/>
      <c r="C498" s="12"/>
      <c r="D498" s="11"/>
      <c r="E498" s="13"/>
      <c r="F498" s="87"/>
      <c r="G498" s="14"/>
      <c r="H498" s="32">
        <f t="shared" si="12"/>
        <v>0</v>
      </c>
      <c r="I498" s="15"/>
      <c r="J498" s="32">
        <f>ProjCostDet[[#This Row],[Total Cost
(Auto-Calculated)]]-ProjCostDet[[#This Row],[Grant Funds Requested
Amount of total grant funds requested for the cost item]]</f>
        <v>0</v>
      </c>
      <c r="K498" s="16"/>
      <c r="L498" s="2"/>
      <c r="N498" s="1"/>
    </row>
    <row r="499" spans="2:14" x14ac:dyDescent="0.3">
      <c r="B499" s="11"/>
      <c r="C499" s="12"/>
      <c r="D499" s="11"/>
      <c r="E499" s="13"/>
      <c r="F499" s="87"/>
      <c r="G499" s="14"/>
      <c r="H499" s="31">
        <f t="shared" si="12"/>
        <v>0</v>
      </c>
      <c r="I499" s="15"/>
      <c r="J499" s="31">
        <f>ProjCostDet[[#This Row],[Total Cost
(Auto-Calculated)]]-ProjCostDet[[#This Row],[Grant Funds Requested
Amount of total grant funds requested for the cost item]]</f>
        <v>0</v>
      </c>
      <c r="K499" s="16"/>
      <c r="L499" s="2"/>
      <c r="N499" s="1"/>
    </row>
    <row r="500" spans="2:14" x14ac:dyDescent="0.3">
      <c r="B500" s="11"/>
      <c r="C500" s="12"/>
      <c r="D500" s="11"/>
      <c r="E500" s="13"/>
      <c r="F500" s="87"/>
      <c r="G500" s="14"/>
      <c r="H500" s="32">
        <f t="shared" si="12"/>
        <v>0</v>
      </c>
      <c r="I500" s="15"/>
      <c r="J500" s="32">
        <f>ProjCostDet[[#This Row],[Total Cost
(Auto-Calculated)]]-ProjCostDet[[#This Row],[Grant Funds Requested
Amount of total grant funds requested for the cost item]]</f>
        <v>0</v>
      </c>
      <c r="K500" s="16"/>
      <c r="L500" s="2"/>
      <c r="N500" s="1"/>
    </row>
    <row r="501" spans="2:14" x14ac:dyDescent="0.3">
      <c r="B501" s="11"/>
      <c r="C501" s="12"/>
      <c r="D501" s="11"/>
      <c r="E501" s="13"/>
      <c r="F501" s="87"/>
      <c r="G501" s="14"/>
      <c r="H501" s="31">
        <f t="shared" si="12"/>
        <v>0</v>
      </c>
      <c r="I501" s="15"/>
      <c r="J501" s="31">
        <f>ProjCostDet[[#This Row],[Total Cost
(Auto-Calculated)]]-ProjCostDet[[#This Row],[Grant Funds Requested
Amount of total grant funds requested for the cost item]]</f>
        <v>0</v>
      </c>
      <c r="K501" s="16"/>
      <c r="L501" s="2"/>
      <c r="N501" s="1"/>
    </row>
    <row r="502" spans="2:14" x14ac:dyDescent="0.3">
      <c r="B502" s="17"/>
      <c r="C502" s="12"/>
      <c r="D502" s="17"/>
      <c r="E502" s="18"/>
      <c r="F502" s="88"/>
      <c r="G502" s="19"/>
      <c r="H502" s="41">
        <f t="shared" si="12"/>
        <v>0</v>
      </c>
      <c r="I502" s="20"/>
      <c r="J502" s="41">
        <f>ProjCostDet[[#This Row],[Total Cost
(Auto-Calculated)]]-ProjCostDet[[#This Row],[Grant Funds Requested
Amount of total grant funds requested for the cost item]]</f>
        <v>0</v>
      </c>
      <c r="K502" s="21"/>
      <c r="L502" s="2"/>
      <c r="N502" s="1"/>
    </row>
    <row r="503" spans="2:14" ht="15" customHeight="1" x14ac:dyDescent="0.3"/>
    <row r="504" spans="2:14" ht="15" customHeight="1" x14ac:dyDescent="0.3"/>
    <row r="505" spans="2:14" ht="15" customHeight="1" x14ac:dyDescent="0.3"/>
    <row r="506" spans="2:14" ht="15" customHeight="1" x14ac:dyDescent="0.3"/>
    <row r="507" spans="2:14" ht="15" customHeight="1" x14ac:dyDescent="0.3"/>
    <row r="508" spans="2:14" ht="15" customHeight="1" x14ac:dyDescent="0.3"/>
    <row r="509" spans="2:14" ht="15" customHeight="1" x14ac:dyDescent="0.3"/>
  </sheetData>
  <sheetProtection algorithmName="SHA-512" hashValue="1nhghzIkRU3Dzr+bf/iUEHHhc/1+U574wOGog9rtbA0QlmIvfkNbzL/51iRYrPfxZHqmh9HrLn1EM26CQvmuZg==" saltValue="p+WrO9KBJocYr/9zox0iGQ==" spinCount="100000" sheet="1" objects="1" scenarios="1" sort="0" autoFilter="0"/>
  <mergeCells count="1">
    <mergeCell ref="B1:D1"/>
  </mergeCells>
  <dataValidations count="2">
    <dataValidation type="decimal" operator="greaterThan" allowBlank="1" showInputMessage="1" showErrorMessage="1" sqref="F5:F502" xr:uid="{4F7AE58B-F67D-40D3-A6C3-23B57D1165E6}">
      <formula1>0</formula1>
    </dataValidation>
    <dataValidation type="decimal" allowBlank="1" showInputMessage="1" showErrorMessage="1" sqref="G5:G502 I5:I502" xr:uid="{8766ADDA-6B2A-4CF3-BB80-ABE96168AE87}">
      <formula1>-1E+22</formula1>
      <formula2>1E+22</formula2>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4C56D77A-798B-473B-95AE-CCD3C2E3ECBB}">
          <x14:formula1>
            <xm:f>'Funding Information'!$B$19:$B$20</xm:f>
          </x14:formula1>
          <xm:sqref>D5:D502</xm:sqref>
        </x14:dataValidation>
        <x14:dataValidation type="list" allowBlank="1" showInputMessage="1" showErrorMessage="1" xr:uid="{C3E53537-D2C7-42CF-AD6F-B80B6550594A}">
          <x14:formula1>
            <xm:f>'Funding Information'!$B$8:$B$16</xm:f>
          </x14:formula1>
          <xm:sqref>B5:B502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20F30-6ED5-49B2-BD90-C24B2521B1B5}">
  <sheetPr codeName="Sheet5"/>
  <dimension ref="B1:H28"/>
  <sheetViews>
    <sheetView showGridLines="0" zoomScale="70" zoomScaleNormal="70" workbookViewId="0">
      <selection activeCell="C16" sqref="C16"/>
    </sheetView>
  </sheetViews>
  <sheetFormatPr defaultRowHeight="0" customHeight="1" zeroHeight="1" x14ac:dyDescent="0.3"/>
  <cols>
    <col min="1" max="1" width="1.5546875" style="62" customWidth="1"/>
    <col min="2" max="2" width="75.5546875" style="62" customWidth="1"/>
    <col min="3" max="7" width="26.109375" style="62" customWidth="1"/>
    <col min="8" max="8" width="20.5546875" style="62" customWidth="1"/>
    <col min="9" max="16383" width="0" style="62" hidden="1" customWidth="1"/>
    <col min="16384" max="16384" width="1.5546875" style="62" customWidth="1"/>
  </cols>
  <sheetData>
    <row r="1" spans="2:8" ht="13.8" x14ac:dyDescent="0.3">
      <c r="B1" s="63"/>
    </row>
    <row r="2" spans="2:8" ht="21" x14ac:dyDescent="0.3">
      <c r="B2" s="109" t="s">
        <v>32</v>
      </c>
      <c r="C2" s="109"/>
      <c r="D2" s="109"/>
      <c r="E2" s="109"/>
      <c r="F2" s="109"/>
      <c r="G2" s="109"/>
      <c r="H2" s="109"/>
    </row>
    <row r="3" spans="2:8" ht="8.1" customHeight="1" x14ac:dyDescent="0.3">
      <c r="B3" s="80"/>
      <c r="C3" s="80"/>
      <c r="D3" s="80"/>
      <c r="E3" s="80"/>
      <c r="F3" s="80"/>
      <c r="G3" s="80"/>
    </row>
    <row r="4" spans="2:8" ht="46.8" x14ac:dyDescent="0.3">
      <c r="B4" s="81" t="s">
        <v>33</v>
      </c>
      <c r="C4" s="82" t="s">
        <v>34</v>
      </c>
      <c r="D4" s="82" t="s">
        <v>35</v>
      </c>
      <c r="E4" s="82" t="s">
        <v>36</v>
      </c>
      <c r="F4" s="82" t="s">
        <v>37</v>
      </c>
      <c r="G4" s="82" t="s">
        <v>38</v>
      </c>
      <c r="H4" s="82" t="s">
        <v>39</v>
      </c>
    </row>
    <row r="5" spans="2:8" ht="15" x14ac:dyDescent="0.3">
      <c r="B5" s="42" t="s">
        <v>40</v>
      </c>
      <c r="C5" s="22">
        <f>'Project Cost Summary'!E5</f>
        <v>0</v>
      </c>
      <c r="D5" s="15"/>
      <c r="E5" s="15"/>
      <c r="F5" s="15"/>
      <c r="G5" s="15"/>
      <c r="H5" s="23" t="str">
        <f t="shared" ref="H5:H12" si="0">IF(SUM(D5:G5)=C5,"Yes","No")</f>
        <v>Yes</v>
      </c>
    </row>
    <row r="6" spans="2:8" ht="15" x14ac:dyDescent="0.3">
      <c r="B6" s="77" t="s">
        <v>41</v>
      </c>
      <c r="C6" s="24">
        <f>'Project Cost Summary'!E6</f>
        <v>0</v>
      </c>
      <c r="D6" s="25"/>
      <c r="E6" s="25"/>
      <c r="F6" s="25"/>
      <c r="G6" s="25"/>
      <c r="H6" s="26" t="str">
        <f t="shared" si="0"/>
        <v>Yes</v>
      </c>
    </row>
    <row r="7" spans="2:8" ht="15" x14ac:dyDescent="0.3">
      <c r="B7" s="42" t="s">
        <v>42</v>
      </c>
      <c r="C7" s="22">
        <f>'Project Cost Summary'!E7</f>
        <v>0</v>
      </c>
      <c r="D7" s="15"/>
      <c r="E7" s="15"/>
      <c r="F7" s="15"/>
      <c r="G7" s="15"/>
      <c r="H7" s="23" t="str">
        <f t="shared" si="0"/>
        <v>Yes</v>
      </c>
    </row>
    <row r="8" spans="2:8" ht="15" x14ac:dyDescent="0.3">
      <c r="B8" s="77" t="s">
        <v>43</v>
      </c>
      <c r="C8" s="24">
        <f>'Project Cost Summary'!E8</f>
        <v>0</v>
      </c>
      <c r="D8" s="25"/>
      <c r="E8" s="25"/>
      <c r="F8" s="25"/>
      <c r="G8" s="25"/>
      <c r="H8" s="26" t="str">
        <f t="shared" si="0"/>
        <v>Yes</v>
      </c>
    </row>
    <row r="9" spans="2:8" ht="14.1" customHeight="1" x14ac:dyDescent="0.3">
      <c r="B9" s="42" t="s">
        <v>44</v>
      </c>
      <c r="C9" s="22">
        <f>'Project Cost Summary'!E9</f>
        <v>0</v>
      </c>
      <c r="D9" s="15"/>
      <c r="E9" s="15"/>
      <c r="F9" s="15"/>
      <c r="G9" s="15"/>
      <c r="H9" s="23" t="str">
        <f t="shared" si="0"/>
        <v>Yes</v>
      </c>
    </row>
    <row r="10" spans="2:8" ht="15" x14ac:dyDescent="0.3">
      <c r="B10" s="77" t="s">
        <v>45</v>
      </c>
      <c r="C10" s="24">
        <f>'Project Cost Summary'!E10</f>
        <v>0</v>
      </c>
      <c r="D10" s="25"/>
      <c r="E10" s="25"/>
      <c r="F10" s="25"/>
      <c r="G10" s="25"/>
      <c r="H10" s="26" t="str">
        <f t="shared" si="0"/>
        <v>Yes</v>
      </c>
    </row>
    <row r="11" spans="2:8" ht="15" x14ac:dyDescent="0.3">
      <c r="B11" s="42" t="s">
        <v>46</v>
      </c>
      <c r="C11" s="22">
        <f>'Project Cost Summary'!E11</f>
        <v>0</v>
      </c>
      <c r="D11" s="15"/>
      <c r="E11" s="15"/>
      <c r="F11" s="15"/>
      <c r="G11" s="15"/>
      <c r="H11" s="23" t="str">
        <f t="shared" si="0"/>
        <v>Yes</v>
      </c>
    </row>
    <row r="12" spans="2:8" ht="15" x14ac:dyDescent="0.3">
      <c r="B12" s="77" t="s">
        <v>47</v>
      </c>
      <c r="C12" s="24">
        <f>'Project Cost Summary'!E12</f>
        <v>0</v>
      </c>
      <c r="D12" s="25"/>
      <c r="E12" s="25"/>
      <c r="F12" s="25"/>
      <c r="G12" s="25"/>
      <c r="H12" s="26" t="str">
        <f t="shared" si="0"/>
        <v>Yes</v>
      </c>
    </row>
    <row r="13" spans="2:8" ht="15.6" x14ac:dyDescent="0.3">
      <c r="B13" s="83" t="s">
        <v>48</v>
      </c>
      <c r="C13" s="27">
        <f>SUM(C5:C12)</f>
        <v>0</v>
      </c>
      <c r="D13" s="27">
        <f>SUM(D5:D12)</f>
        <v>0</v>
      </c>
      <c r="E13" s="27">
        <f>SUM(E5:E12)</f>
        <v>0</v>
      </c>
      <c r="F13" s="27">
        <f>SUM(F5:F12)</f>
        <v>0</v>
      </c>
      <c r="G13" s="28">
        <f>SUM(G5:G12)</f>
        <v>0</v>
      </c>
      <c r="H13" s="29" t="str">
        <f>IF(SUM(D13:G13)=C13,"Yes","No")</f>
        <v>Yes</v>
      </c>
    </row>
    <row r="14" spans="2:8" ht="15.6" x14ac:dyDescent="0.3">
      <c r="B14" s="77" t="s">
        <v>49</v>
      </c>
      <c r="C14" s="24">
        <f>'Project Cost Summary'!E13</f>
        <v>0</v>
      </c>
      <c r="D14" s="84"/>
      <c r="E14" s="84"/>
      <c r="F14" s="84"/>
      <c r="G14" s="84"/>
      <c r="H14" s="84"/>
    </row>
    <row r="15" spans="2:8" ht="15.6" x14ac:dyDescent="0.3">
      <c r="B15" s="85" t="s">
        <v>50</v>
      </c>
      <c r="C15" s="30">
        <f>SUM(C13,C14)</f>
        <v>0</v>
      </c>
      <c r="D15" s="84"/>
      <c r="E15" s="84"/>
      <c r="F15" s="84"/>
      <c r="G15" s="84"/>
      <c r="H15" s="84"/>
    </row>
    <row r="16" spans="2:8" ht="13.8" x14ac:dyDescent="0.3"/>
    <row r="17" spans="2:2" ht="15" customHeight="1" x14ac:dyDescent="0.3">
      <c r="B17" s="86" t="s">
        <v>51</v>
      </c>
    </row>
    <row r="18" spans="2:2" ht="14.4" x14ac:dyDescent="0.3">
      <c r="B18" s="86" t="s">
        <v>52</v>
      </c>
    </row>
    <row r="19" spans="2:2" ht="14.4" x14ac:dyDescent="0.3">
      <c r="B19" s="86" t="s">
        <v>53</v>
      </c>
    </row>
    <row r="20" spans="2:2" ht="13.8" x14ac:dyDescent="0.3"/>
    <row r="21" spans="2:2" ht="13.8" x14ac:dyDescent="0.3"/>
    <row r="22" spans="2:2" ht="13.8" x14ac:dyDescent="0.3"/>
    <row r="23" spans="2:2" ht="13.8" x14ac:dyDescent="0.3"/>
    <row r="24" spans="2:2" ht="13.8" x14ac:dyDescent="0.3"/>
    <row r="25" spans="2:2" ht="14.1" customHeight="1" x14ac:dyDescent="0.3"/>
    <row r="26" spans="2:2" ht="14.1" customHeight="1" x14ac:dyDescent="0.3"/>
    <row r="27" spans="2:2" ht="14.1" customHeight="1" x14ac:dyDescent="0.3"/>
    <row r="28" spans="2:2" ht="14.1" customHeight="1" x14ac:dyDescent="0.3"/>
  </sheetData>
  <sheetProtection algorithmName="SHA-512" hashValue="dHnj0gIbGxM4ulOPOzRevTDozSH2MsGY2cestuMXTax5PRqL3mAfSMH/AfDeMM/SD4cuLy2WJQF12ijKfxnb6Q==" saltValue="O4HSZMg9J6c5UwPZ/+n95w==" spinCount="100000" sheet="1" objects="1" scenarios="1"/>
  <mergeCells count="1">
    <mergeCell ref="B2:H2"/>
  </mergeCells>
  <conditionalFormatting sqref="H5:H13">
    <cfRule type="cellIs" dxfId="1" priority="1" operator="equal">
      <formula>"No"</formula>
    </cfRule>
  </conditionalFormatting>
  <dataValidations count="1">
    <dataValidation type="decimal" allowBlank="1" showInputMessage="1" showErrorMessage="1" sqref="D5:G12" xr:uid="{3EC80DCD-E81D-43C3-A937-AE738B69004C}">
      <formula1>-1E+22</formula1>
      <formula2>1E+22</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59307-28C6-4874-A3BE-8449788F699D}">
  <sheetPr codeName="Sheet3"/>
  <dimension ref="B1:XFC28"/>
  <sheetViews>
    <sheetView showGridLines="0" topLeftCell="J1" zoomScale="80" zoomScaleNormal="80" workbookViewId="0">
      <selection activeCell="D14" sqref="D14"/>
    </sheetView>
  </sheetViews>
  <sheetFormatPr defaultRowHeight="0" customHeight="1" zeroHeight="1" x14ac:dyDescent="0.3"/>
  <cols>
    <col min="1" max="1" width="1.5546875" style="1" customWidth="1"/>
    <col min="2" max="2" width="75.5546875" style="1" customWidth="1"/>
    <col min="3" max="17" width="26.109375" style="1" customWidth="1"/>
    <col min="18" max="18" width="20.5546875" style="1" customWidth="1"/>
    <col min="19" max="16383" width="8.6640625" style="1" hidden="1" customWidth="1"/>
    <col min="16384" max="16384" width="1.5546875" style="1" customWidth="1"/>
  </cols>
  <sheetData>
    <row r="1" spans="2:18" s="62" customFormat="1" ht="13.8" x14ac:dyDescent="0.3">
      <c r="B1" s="63"/>
    </row>
    <row r="2" spans="2:18" s="62" customFormat="1" ht="21" x14ac:dyDescent="0.3">
      <c r="B2" s="109" t="s">
        <v>54</v>
      </c>
      <c r="C2" s="109"/>
      <c r="D2" s="109"/>
      <c r="E2" s="109"/>
      <c r="F2" s="109"/>
      <c r="G2" s="109"/>
      <c r="H2" s="109"/>
      <c r="I2" s="109"/>
      <c r="J2" s="109"/>
      <c r="K2" s="109"/>
      <c r="L2" s="109"/>
      <c r="M2" s="109"/>
      <c r="N2" s="109"/>
      <c r="O2" s="109"/>
      <c r="P2" s="109"/>
      <c r="Q2" s="109"/>
      <c r="R2" s="109"/>
    </row>
    <row r="3" spans="2:18" s="62" customFormat="1" ht="8.1" customHeight="1" x14ac:dyDescent="0.3">
      <c r="B3" s="80"/>
      <c r="C3" s="80"/>
      <c r="D3" s="80"/>
      <c r="E3" s="80"/>
      <c r="F3" s="80"/>
      <c r="G3" s="80"/>
      <c r="H3" s="80"/>
      <c r="I3" s="80"/>
      <c r="J3" s="80"/>
      <c r="K3" s="80"/>
      <c r="L3" s="80"/>
      <c r="M3" s="80"/>
      <c r="N3" s="80"/>
      <c r="O3" s="80"/>
      <c r="P3" s="80"/>
      <c r="Q3" s="80"/>
    </row>
    <row r="4" spans="2:18" s="62" customFormat="1" ht="46.8" x14ac:dyDescent="0.3">
      <c r="B4" s="81" t="s">
        <v>33</v>
      </c>
      <c r="C4" s="82" t="s">
        <v>34</v>
      </c>
      <c r="D4" s="82" t="s">
        <v>35</v>
      </c>
      <c r="E4" s="82" t="s">
        <v>36</v>
      </c>
      <c r="F4" s="82" t="s">
        <v>37</v>
      </c>
      <c r="G4" s="82" t="s">
        <v>38</v>
      </c>
      <c r="H4" s="82" t="s">
        <v>55</v>
      </c>
      <c r="I4" s="82" t="s">
        <v>56</v>
      </c>
      <c r="J4" s="82" t="s">
        <v>57</v>
      </c>
      <c r="K4" s="82" t="s">
        <v>58</v>
      </c>
      <c r="L4" s="82" t="s">
        <v>59</v>
      </c>
      <c r="M4" s="82" t="s">
        <v>60</v>
      </c>
      <c r="N4" s="82" t="s">
        <v>61</v>
      </c>
      <c r="O4" s="82" t="s">
        <v>62</v>
      </c>
      <c r="P4" s="82" t="s">
        <v>63</v>
      </c>
      <c r="Q4" s="82" t="s">
        <v>64</v>
      </c>
      <c r="R4" s="82" t="s">
        <v>39</v>
      </c>
    </row>
    <row r="5" spans="2:18" s="62" customFormat="1" ht="15" x14ac:dyDescent="0.3">
      <c r="B5" s="42" t="s">
        <v>40</v>
      </c>
      <c r="C5" s="22">
        <f>'Project Cost Summary'!E5</f>
        <v>0</v>
      </c>
      <c r="D5" s="15"/>
      <c r="E5" s="15"/>
      <c r="F5" s="15"/>
      <c r="G5" s="15"/>
      <c r="H5" s="15"/>
      <c r="I5" s="15"/>
      <c r="J5" s="15"/>
      <c r="K5" s="15"/>
      <c r="L5" s="15"/>
      <c r="M5" s="15"/>
      <c r="N5" s="15"/>
      <c r="O5" s="15"/>
      <c r="P5" s="15"/>
      <c r="Q5" s="15"/>
      <c r="R5" s="23" t="str">
        <f>IF(SUM(D5:Q5)=C5,"Yes","No")</f>
        <v>Yes</v>
      </c>
    </row>
    <row r="6" spans="2:18" s="62" customFormat="1" ht="15" x14ac:dyDescent="0.3">
      <c r="B6" s="77" t="s">
        <v>41</v>
      </c>
      <c r="C6" s="24">
        <f>'Project Cost Summary'!E6</f>
        <v>0</v>
      </c>
      <c r="D6" s="25"/>
      <c r="E6" s="25"/>
      <c r="F6" s="25"/>
      <c r="G6" s="25"/>
      <c r="H6" s="25"/>
      <c r="I6" s="25"/>
      <c r="J6" s="25"/>
      <c r="K6" s="25"/>
      <c r="L6" s="25"/>
      <c r="M6" s="25"/>
      <c r="N6" s="25"/>
      <c r="O6" s="25"/>
      <c r="P6" s="25"/>
      <c r="Q6" s="25"/>
      <c r="R6" s="79" t="str">
        <f t="shared" ref="R6:R13" si="0">IF(SUM(D6:Q6)=C6,"Yes","No")</f>
        <v>Yes</v>
      </c>
    </row>
    <row r="7" spans="2:18" s="62" customFormat="1" ht="15" x14ac:dyDescent="0.3">
      <c r="B7" s="42" t="s">
        <v>42</v>
      </c>
      <c r="C7" s="22">
        <f>'Project Cost Summary'!E7</f>
        <v>0</v>
      </c>
      <c r="D7" s="15"/>
      <c r="E7" s="15"/>
      <c r="F7" s="15"/>
      <c r="G7" s="15"/>
      <c r="H7" s="15"/>
      <c r="I7" s="15"/>
      <c r="J7" s="15"/>
      <c r="K7" s="15"/>
      <c r="L7" s="15"/>
      <c r="M7" s="15"/>
      <c r="N7" s="15"/>
      <c r="O7" s="15"/>
      <c r="P7" s="15"/>
      <c r="Q7" s="15"/>
      <c r="R7" s="23" t="str">
        <f t="shared" si="0"/>
        <v>Yes</v>
      </c>
    </row>
    <row r="8" spans="2:18" s="62" customFormat="1" ht="15" x14ac:dyDescent="0.3">
      <c r="B8" s="77" t="s">
        <v>43</v>
      </c>
      <c r="C8" s="24">
        <f>'Project Cost Summary'!E8</f>
        <v>0</v>
      </c>
      <c r="D8" s="25"/>
      <c r="E8" s="25"/>
      <c r="F8" s="25"/>
      <c r="G8" s="25"/>
      <c r="H8" s="25"/>
      <c r="I8" s="25"/>
      <c r="J8" s="25"/>
      <c r="K8" s="25"/>
      <c r="L8" s="25"/>
      <c r="M8" s="25"/>
      <c r="N8" s="25"/>
      <c r="O8" s="25"/>
      <c r="P8" s="25"/>
      <c r="Q8" s="25"/>
      <c r="R8" s="79" t="str">
        <f t="shared" si="0"/>
        <v>Yes</v>
      </c>
    </row>
    <row r="9" spans="2:18" s="62" customFormat="1" ht="14.1" customHeight="1" x14ac:dyDescent="0.3">
      <c r="B9" s="42" t="s">
        <v>44</v>
      </c>
      <c r="C9" s="22">
        <f>'Project Cost Summary'!E9</f>
        <v>0</v>
      </c>
      <c r="D9" s="15"/>
      <c r="E9" s="15"/>
      <c r="F9" s="15"/>
      <c r="G9" s="15"/>
      <c r="H9" s="15"/>
      <c r="I9" s="15"/>
      <c r="J9" s="15"/>
      <c r="K9" s="15"/>
      <c r="L9" s="15"/>
      <c r="M9" s="15"/>
      <c r="N9" s="15"/>
      <c r="O9" s="15"/>
      <c r="P9" s="15"/>
      <c r="Q9" s="15"/>
      <c r="R9" s="23" t="str">
        <f t="shared" si="0"/>
        <v>Yes</v>
      </c>
    </row>
    <row r="10" spans="2:18" s="62" customFormat="1" ht="15" x14ac:dyDescent="0.3">
      <c r="B10" s="77" t="s">
        <v>45</v>
      </c>
      <c r="C10" s="24">
        <f>'Project Cost Summary'!E10</f>
        <v>0</v>
      </c>
      <c r="D10" s="25"/>
      <c r="E10" s="25"/>
      <c r="F10" s="25"/>
      <c r="G10" s="25"/>
      <c r="H10" s="25"/>
      <c r="I10" s="25"/>
      <c r="J10" s="25"/>
      <c r="K10" s="25"/>
      <c r="L10" s="25"/>
      <c r="M10" s="25"/>
      <c r="N10" s="25"/>
      <c r="O10" s="25"/>
      <c r="P10" s="25"/>
      <c r="Q10" s="25"/>
      <c r="R10" s="79" t="str">
        <f t="shared" si="0"/>
        <v>Yes</v>
      </c>
    </row>
    <row r="11" spans="2:18" s="62" customFormat="1" ht="15" x14ac:dyDescent="0.3">
      <c r="B11" s="42" t="s">
        <v>46</v>
      </c>
      <c r="C11" s="22">
        <f>'Project Cost Summary'!E11</f>
        <v>0</v>
      </c>
      <c r="D11" s="15"/>
      <c r="E11" s="15"/>
      <c r="F11" s="15"/>
      <c r="G11" s="15"/>
      <c r="H11" s="15"/>
      <c r="I11" s="15"/>
      <c r="J11" s="15"/>
      <c r="K11" s="15"/>
      <c r="L11" s="15"/>
      <c r="M11" s="15"/>
      <c r="N11" s="15"/>
      <c r="O11" s="15"/>
      <c r="P11" s="15"/>
      <c r="Q11" s="15"/>
      <c r="R11" s="23" t="str">
        <f t="shared" si="0"/>
        <v>Yes</v>
      </c>
    </row>
    <row r="12" spans="2:18" s="62" customFormat="1" ht="15" x14ac:dyDescent="0.3">
      <c r="B12" s="77" t="s">
        <v>47</v>
      </c>
      <c r="C12" s="24">
        <f>'Project Cost Summary'!E12</f>
        <v>0</v>
      </c>
      <c r="D12" s="25"/>
      <c r="E12" s="25"/>
      <c r="F12" s="25"/>
      <c r="G12" s="25"/>
      <c r="H12" s="25"/>
      <c r="I12" s="25"/>
      <c r="J12" s="25"/>
      <c r="K12" s="25"/>
      <c r="L12" s="25"/>
      <c r="M12" s="25"/>
      <c r="N12" s="25"/>
      <c r="O12" s="25"/>
      <c r="P12" s="25"/>
      <c r="Q12" s="25"/>
      <c r="R12" s="79" t="str">
        <f t="shared" si="0"/>
        <v>Yes</v>
      </c>
    </row>
    <row r="13" spans="2:18" s="62" customFormat="1" ht="15.6" x14ac:dyDescent="0.3">
      <c r="B13" s="83" t="s">
        <v>48</v>
      </c>
      <c r="C13" s="27">
        <f>SUM(C5:C12)</f>
        <v>0</v>
      </c>
      <c r="D13" s="27">
        <f>SUM(D5:D12)</f>
        <v>0</v>
      </c>
      <c r="E13" s="27">
        <f>SUM(E5:E12)</f>
        <v>0</v>
      </c>
      <c r="F13" s="27">
        <f>SUM(F5:F12)</f>
        <v>0</v>
      </c>
      <c r="G13" s="28">
        <f>SUM(G5:G12)</f>
        <v>0</v>
      </c>
      <c r="H13" s="28">
        <f t="shared" ref="H13:Q13" si="1">SUM(H5:H12)</f>
        <v>0</v>
      </c>
      <c r="I13" s="28">
        <f t="shared" si="1"/>
        <v>0</v>
      </c>
      <c r="J13" s="28">
        <f t="shared" si="1"/>
        <v>0</v>
      </c>
      <c r="K13" s="28">
        <f t="shared" si="1"/>
        <v>0</v>
      </c>
      <c r="L13" s="28">
        <f t="shared" si="1"/>
        <v>0</v>
      </c>
      <c r="M13" s="28">
        <f t="shared" si="1"/>
        <v>0</v>
      </c>
      <c r="N13" s="28">
        <f t="shared" si="1"/>
        <v>0</v>
      </c>
      <c r="O13" s="28">
        <f t="shared" si="1"/>
        <v>0</v>
      </c>
      <c r="P13" s="28">
        <f t="shared" si="1"/>
        <v>0</v>
      </c>
      <c r="Q13" s="28">
        <f t="shared" si="1"/>
        <v>0</v>
      </c>
      <c r="R13" s="78" t="str">
        <f t="shared" si="0"/>
        <v>Yes</v>
      </c>
    </row>
    <row r="14" spans="2:18" s="62" customFormat="1" ht="15.6" x14ac:dyDescent="0.3">
      <c r="B14" s="77" t="s">
        <v>49</v>
      </c>
      <c r="C14" s="24">
        <f>'Project Cost Summary'!E13</f>
        <v>0</v>
      </c>
      <c r="D14" s="84"/>
      <c r="E14" s="84"/>
      <c r="F14" s="84"/>
      <c r="G14" s="84"/>
      <c r="H14" s="84"/>
      <c r="I14" s="84"/>
      <c r="J14" s="84"/>
      <c r="K14" s="84"/>
      <c r="L14" s="84"/>
      <c r="M14" s="84"/>
      <c r="N14" s="84"/>
      <c r="O14" s="84"/>
      <c r="P14" s="84"/>
      <c r="Q14" s="84"/>
      <c r="R14" s="84"/>
    </row>
    <row r="15" spans="2:18" s="62" customFormat="1" ht="15.6" x14ac:dyDescent="0.3">
      <c r="B15" s="85" t="s">
        <v>50</v>
      </c>
      <c r="C15" s="30">
        <f>SUM(C13,C14)</f>
        <v>0</v>
      </c>
      <c r="D15" s="84"/>
      <c r="E15" s="84"/>
      <c r="F15" s="84"/>
      <c r="G15" s="84"/>
      <c r="H15" s="84"/>
      <c r="I15" s="84"/>
      <c r="J15" s="84"/>
      <c r="K15" s="84"/>
      <c r="L15" s="84"/>
      <c r="M15" s="84"/>
      <c r="N15" s="84"/>
      <c r="O15" s="84"/>
      <c r="P15" s="84"/>
      <c r="Q15" s="84"/>
      <c r="R15" s="84"/>
    </row>
    <row r="16" spans="2:18" s="62" customFormat="1" ht="13.8" x14ac:dyDescent="0.3"/>
    <row r="17" spans="2:2" s="62" customFormat="1" ht="15" customHeight="1" x14ac:dyDescent="0.3">
      <c r="B17" s="86" t="s">
        <v>51</v>
      </c>
    </row>
    <row r="18" spans="2:2" s="62" customFormat="1" ht="14.4" x14ac:dyDescent="0.3">
      <c r="B18" s="86" t="s">
        <v>52</v>
      </c>
    </row>
    <row r="19" spans="2:2" s="62" customFormat="1" ht="14.4" x14ac:dyDescent="0.3">
      <c r="B19" s="86" t="s">
        <v>53</v>
      </c>
    </row>
    <row r="20" spans="2:2" s="62" customFormat="1" ht="13.8" x14ac:dyDescent="0.3"/>
    <row r="21" spans="2:2" s="62" customFormat="1" ht="13.8" x14ac:dyDescent="0.3"/>
    <row r="22" spans="2:2" s="62" customFormat="1" ht="13.8" x14ac:dyDescent="0.3"/>
    <row r="23" spans="2:2" s="62" customFormat="1" ht="13.8" x14ac:dyDescent="0.3"/>
    <row r="24" spans="2:2" s="62" customFormat="1" ht="13.8" x14ac:dyDescent="0.3"/>
    <row r="25" spans="2:2" s="62" customFormat="1" ht="14.1" customHeight="1" x14ac:dyDescent="0.3"/>
    <row r="26" spans="2:2" s="62" customFormat="1" ht="14.1" customHeight="1" x14ac:dyDescent="0.3"/>
    <row r="27" spans="2:2" s="62" customFormat="1" ht="14.1" customHeight="1" x14ac:dyDescent="0.3"/>
    <row r="28" spans="2:2" s="62" customFormat="1" ht="14.1" customHeight="1" x14ac:dyDescent="0.3"/>
  </sheetData>
  <sheetProtection algorithmName="SHA-512" hashValue="/e6CAVXpHNhZQ9wKP+DJxcOODl4pSwKdy1PazMtKusXLcj68ch25MW4ExyFxHnORKzEG0YwfHDaMM36dr9a7Ag==" saltValue="Zu7+RHgDuKbSkJC6A0vGBg==" spinCount="100000" sheet="1" objects="1" scenarios="1"/>
  <mergeCells count="1">
    <mergeCell ref="B2:R2"/>
  </mergeCells>
  <conditionalFormatting sqref="R5:R13">
    <cfRule type="cellIs" dxfId="0" priority="1" operator="equal">
      <formula>"No"</formula>
    </cfRule>
  </conditionalFormatting>
  <dataValidations count="1">
    <dataValidation type="decimal" allowBlank="1" showInputMessage="1" showErrorMessage="1" sqref="D5:Q12" xr:uid="{EEF006C5-E065-421E-AFDB-F1BD3968FEA9}">
      <formula1>-1E+22</formula1>
      <formula2>1E+22</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B079-5A61-4EC9-8936-2188AA02C9D1}">
  <sheetPr codeName="Sheet7"/>
  <dimension ref="B1:F20"/>
  <sheetViews>
    <sheetView showGridLines="0" zoomScale="85" zoomScaleNormal="85" workbookViewId="0">
      <selection activeCell="D12" sqref="D12"/>
    </sheetView>
  </sheetViews>
  <sheetFormatPr defaultRowHeight="13.8" zeroHeight="1" x14ac:dyDescent="0.3"/>
  <cols>
    <col min="1" max="1" width="2.5546875" style="1" customWidth="1"/>
    <col min="2" max="2" width="75.5546875" style="1" customWidth="1"/>
    <col min="3" max="3" width="22.5546875" style="1" customWidth="1"/>
    <col min="4" max="4" width="21.5546875" style="1" customWidth="1"/>
    <col min="5" max="5" width="24.44140625" style="1" customWidth="1"/>
    <col min="6" max="6" width="13.44140625" style="1" customWidth="1"/>
    <col min="7" max="7" width="1.5546875" style="1" customWidth="1"/>
    <col min="8" max="16383" width="0" style="1" hidden="1" customWidth="1"/>
    <col min="16384" max="16384" width="1.5546875" style="1" customWidth="1"/>
  </cols>
  <sheetData>
    <row r="1" spans="2:6" ht="12" customHeight="1" x14ac:dyDescent="0.3">
      <c r="B1" s="108"/>
      <c r="C1" s="108"/>
      <c r="D1" s="108"/>
    </row>
    <row r="2" spans="2:6" ht="21" x14ac:dyDescent="0.3">
      <c r="B2" s="109" t="s">
        <v>65</v>
      </c>
      <c r="C2" s="109"/>
      <c r="D2" s="109"/>
      <c r="E2" s="109"/>
      <c r="F2" s="109"/>
    </row>
    <row r="3" spans="2:6" ht="6" customHeight="1" x14ac:dyDescent="0.3">
      <c r="B3" s="9"/>
      <c r="C3" s="9"/>
      <c r="D3" s="9"/>
      <c r="E3" s="9"/>
      <c r="F3" s="9"/>
    </row>
    <row r="4" spans="2:6" ht="31.2" x14ac:dyDescent="0.3">
      <c r="B4" s="43" t="s">
        <v>66</v>
      </c>
      <c r="C4" s="44" t="s">
        <v>67</v>
      </c>
      <c r="D4" s="44" t="s">
        <v>68</v>
      </c>
      <c r="E4" s="45" t="s">
        <v>69</v>
      </c>
      <c r="F4" s="46" t="s">
        <v>70</v>
      </c>
    </row>
    <row r="5" spans="2:6" ht="15" x14ac:dyDescent="0.3">
      <c r="B5" s="47" t="s">
        <v>40</v>
      </c>
      <c r="C5" s="34">
        <f>SUMIF(ProjCostDet[Category
Select from drop-down], B5, ProjCostDet[Grant Funds Requested
Amount of total grant funds requested for the cost item])</f>
        <v>0</v>
      </c>
      <c r="D5" s="34">
        <f>SUMIF(ProjCostDet[Category
Select from drop-down], B5, ProjCostDet[Required Applicant Match
(Auto-Calculated)])</f>
        <v>0</v>
      </c>
      <c r="E5" s="34">
        <f t="shared" ref="E5:E14" si="0">SUM(C5, D5)</f>
        <v>0</v>
      </c>
      <c r="F5" s="48">
        <f t="shared" ref="F5:F11" si="1">IF(OR(E5=0, ISBLANK(E5)), ,D5/E5)</f>
        <v>0</v>
      </c>
    </row>
    <row r="6" spans="2:6" ht="15" x14ac:dyDescent="0.3">
      <c r="B6" s="47" t="s">
        <v>41</v>
      </c>
      <c r="C6" s="34">
        <f>SUMIF(ProjCostDet[Category
Select from drop-down], B6, ProjCostDet[Grant Funds Requested
Amount of total grant funds requested for the cost item])</f>
        <v>0</v>
      </c>
      <c r="D6" s="34">
        <f>SUMIF(ProjCostDet[Category
Select from drop-down], B6, ProjCostDet[Required Applicant Match
(Auto-Calculated)])</f>
        <v>0</v>
      </c>
      <c r="E6" s="34">
        <f t="shared" si="0"/>
        <v>0</v>
      </c>
      <c r="F6" s="48">
        <f t="shared" si="1"/>
        <v>0</v>
      </c>
    </row>
    <row r="7" spans="2:6" ht="15" x14ac:dyDescent="0.3">
      <c r="B7" s="47" t="s">
        <v>42</v>
      </c>
      <c r="C7" s="34">
        <f>SUMIF(ProjCostDet[Category
Select from drop-down], B7, ProjCostDet[Grant Funds Requested
Amount of total grant funds requested for the cost item])</f>
        <v>0</v>
      </c>
      <c r="D7" s="34">
        <f>SUMIF(ProjCostDet[Category
Select from drop-down], B7, ProjCostDet[Required Applicant Match
(Auto-Calculated)])</f>
        <v>0</v>
      </c>
      <c r="E7" s="34">
        <f t="shared" si="0"/>
        <v>0</v>
      </c>
      <c r="F7" s="48">
        <f t="shared" si="1"/>
        <v>0</v>
      </c>
    </row>
    <row r="8" spans="2:6" ht="15" x14ac:dyDescent="0.3">
      <c r="B8" s="47" t="s">
        <v>43</v>
      </c>
      <c r="C8" s="34">
        <f>SUMIF(ProjCostDet[Category
Select from drop-down], B8, ProjCostDet[Grant Funds Requested
Amount of total grant funds requested for the cost item])</f>
        <v>0</v>
      </c>
      <c r="D8" s="34">
        <f>SUMIF(ProjCostDet[Category
Select from drop-down], B8, ProjCostDet[Required Applicant Match
(Auto-Calculated)])</f>
        <v>0</v>
      </c>
      <c r="E8" s="34">
        <f t="shared" si="0"/>
        <v>0</v>
      </c>
      <c r="F8" s="48">
        <f t="shared" si="1"/>
        <v>0</v>
      </c>
    </row>
    <row r="9" spans="2:6" ht="15" x14ac:dyDescent="0.3">
      <c r="B9" s="42" t="s">
        <v>44</v>
      </c>
      <c r="C9" s="34">
        <f>SUMIF(ProjCostDet[Category
Select from drop-down], B9, ProjCostDet[Grant Funds Requested
Amount of total grant funds requested for the cost item])</f>
        <v>0</v>
      </c>
      <c r="D9" s="34">
        <f>SUMIF(ProjCostDet[Category
Select from drop-down], B9, ProjCostDet[Required Applicant Match
(Auto-Calculated)])</f>
        <v>0</v>
      </c>
      <c r="E9" s="34">
        <f>SUM(C9, D9)</f>
        <v>0</v>
      </c>
      <c r="F9" s="48">
        <f>IF(OR(E9=0, ISBLANK(E9)), ,D9/E9)</f>
        <v>0</v>
      </c>
    </row>
    <row r="10" spans="2:6" ht="15" x14ac:dyDescent="0.3">
      <c r="B10" s="47" t="s">
        <v>45</v>
      </c>
      <c r="C10" s="34">
        <f>SUMIF(ProjCostDet[Category
Select from drop-down], B10, ProjCostDet[Grant Funds Requested
Amount of total grant funds requested for the cost item])</f>
        <v>0</v>
      </c>
      <c r="D10" s="34">
        <f>SUMIF(ProjCostDet[Category
Select from drop-down], B10, ProjCostDet[Required Applicant Match
(Auto-Calculated)])</f>
        <v>0</v>
      </c>
      <c r="E10" s="34">
        <f t="shared" si="0"/>
        <v>0</v>
      </c>
      <c r="F10" s="48">
        <f t="shared" si="1"/>
        <v>0</v>
      </c>
    </row>
    <row r="11" spans="2:6" ht="15" x14ac:dyDescent="0.3">
      <c r="B11" s="47" t="s">
        <v>46</v>
      </c>
      <c r="C11" s="34">
        <f>SUMIF(ProjCostDet[Category
Select from drop-down], B11, ProjCostDet[Grant Funds Requested
Amount of total grant funds requested for the cost item])</f>
        <v>0</v>
      </c>
      <c r="D11" s="34">
        <f>SUMIF(ProjCostDet[Category
Select from drop-down], B11, ProjCostDet[Required Applicant Match
(Auto-Calculated)])</f>
        <v>0</v>
      </c>
      <c r="E11" s="34">
        <f t="shared" si="0"/>
        <v>0</v>
      </c>
      <c r="F11" s="48">
        <f t="shared" si="1"/>
        <v>0</v>
      </c>
    </row>
    <row r="12" spans="2:6" ht="15" x14ac:dyDescent="0.3">
      <c r="B12" s="47" t="s">
        <v>47</v>
      </c>
      <c r="C12" s="34">
        <f>SUMIF(ProjCostDet[Category
Select from drop-down], B12, ProjCostDet[Grant Funds Requested
Amount of total grant funds requested for the cost item])</f>
        <v>0</v>
      </c>
      <c r="D12" s="34">
        <f>SUMIF(ProjCostDet[Category
Select from drop-down], B12, ProjCostDet[Required Applicant Match
(Auto-Calculated)])</f>
        <v>0</v>
      </c>
      <c r="E12" s="34">
        <f>SUM(C12, D12)</f>
        <v>0</v>
      </c>
      <c r="F12" s="48">
        <f>IF(OR(E12=0, ISBLANK(E12)), ,D12/E12)</f>
        <v>0</v>
      </c>
    </row>
    <row r="13" spans="2:6" ht="15" x14ac:dyDescent="0.3">
      <c r="B13" s="47" t="s">
        <v>71</v>
      </c>
      <c r="C13" s="34">
        <f>SUMIF(ProjCostDet[Category
Select from drop-down], B13, ProjCostDet[Grant Funds Requested
Amount of total grant funds requested for the cost item])</f>
        <v>0</v>
      </c>
      <c r="D13" s="34">
        <f>SUMIF(ProjCostDet[Category
Select from drop-down], B13, ProjCostDet[Required Applicant Match
(Auto-Calculated)])</f>
        <v>0</v>
      </c>
      <c r="E13" s="34">
        <f>SUM(C13, D13)</f>
        <v>0</v>
      </c>
      <c r="F13" s="48">
        <f>IF(OR(E13=0, ISBLANK(E13)), ,D13/E13)</f>
        <v>0</v>
      </c>
    </row>
    <row r="14" spans="2:6" ht="15.6" x14ac:dyDescent="0.3">
      <c r="B14" s="49" t="s">
        <v>72</v>
      </c>
      <c r="C14" s="50">
        <f>SUM(C5:C13)</f>
        <v>0</v>
      </c>
      <c r="D14" s="50">
        <f>SUM(D5:D13)</f>
        <v>0</v>
      </c>
      <c r="E14" s="50">
        <f t="shared" si="0"/>
        <v>0</v>
      </c>
      <c r="F14" s="51">
        <f>IF(OR(E14=0, ISBLANK(E14)), ,D14/E14)</f>
        <v>0</v>
      </c>
    </row>
    <row r="15" spans="2:6" x14ac:dyDescent="0.3"/>
    <row r="16" spans="2:6" x14ac:dyDescent="0.3"/>
    <row r="17" x14ac:dyDescent="0.3"/>
    <row r="18" x14ac:dyDescent="0.3"/>
    <row r="19" x14ac:dyDescent="0.3"/>
    <row r="20" x14ac:dyDescent="0.3"/>
  </sheetData>
  <sheetProtection algorithmName="SHA-512" hashValue="1t4nwpH7xUBaigjzgmfMNu3Kpg+2lITFMlKeXfGHGHUHfaMasy14OobZig3qcmqpD9FRe4fgbZTmhKgUeYiSCw==" saltValue="3YmcfyuKYOAnSokj+py98w==" spinCount="100000" sheet="1" objects="1" scenarios="1"/>
  <mergeCells count="2">
    <mergeCell ref="B2:F2"/>
    <mergeCell ref="B1:D1"/>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518F-F7D6-47CD-953B-DFA277150778}">
  <sheetPr codeName="Sheet8"/>
  <dimension ref="A1:H25"/>
  <sheetViews>
    <sheetView showGridLines="0" zoomScale="70" zoomScaleNormal="70" workbookViewId="0">
      <selection activeCell="C19" sqref="C19:D20"/>
    </sheetView>
  </sheetViews>
  <sheetFormatPr defaultColWidth="0" defaultRowHeight="13.8" zeroHeight="1" x14ac:dyDescent="0.3"/>
  <cols>
    <col min="1" max="1" width="2.5546875" style="62" customWidth="1"/>
    <col min="2" max="2" width="39.109375" style="62" customWidth="1"/>
    <col min="3" max="3" width="113.6640625" style="62" customWidth="1"/>
    <col min="4" max="4" width="72.88671875" style="62" customWidth="1"/>
    <col min="5" max="5" width="2.5546875" style="62" customWidth="1"/>
    <col min="6" max="16384" width="1.5546875" style="1" hidden="1"/>
  </cols>
  <sheetData>
    <row r="1" spans="1:8" ht="12" customHeight="1" x14ac:dyDescent="0.3">
      <c r="B1" s="97"/>
      <c r="C1" s="97"/>
      <c r="D1" s="97"/>
    </row>
    <row r="2" spans="1:8" ht="24.6" x14ac:dyDescent="0.3">
      <c r="B2" s="89" t="s">
        <v>73</v>
      </c>
      <c r="C2" s="36"/>
      <c r="D2" s="36"/>
      <c r="E2" s="90"/>
      <c r="F2" s="10"/>
      <c r="G2" s="10"/>
      <c r="H2" s="10"/>
    </row>
    <row r="3" spans="1:8" ht="5.7" customHeight="1" x14ac:dyDescent="0.3">
      <c r="D3" s="91"/>
      <c r="E3" s="92"/>
      <c r="F3" s="10"/>
      <c r="G3" s="10"/>
      <c r="H3" s="10"/>
    </row>
    <row r="4" spans="1:8" ht="15.6" x14ac:dyDescent="0.3">
      <c r="B4" s="121" t="s">
        <v>74</v>
      </c>
      <c r="C4" s="122"/>
      <c r="D4" s="123"/>
      <c r="E4" s="93"/>
    </row>
    <row r="5" spans="1:8" ht="290.10000000000002" customHeight="1" x14ac:dyDescent="0.3">
      <c r="B5" s="118" t="s">
        <v>75</v>
      </c>
      <c r="C5" s="119"/>
      <c r="D5" s="120"/>
      <c r="E5" s="67"/>
      <c r="F5" s="10"/>
      <c r="G5" s="10"/>
      <c r="H5" s="10"/>
    </row>
    <row r="6" spans="1:8" ht="9.9" customHeight="1" thickBot="1" x14ac:dyDescent="0.35">
      <c r="F6" s="10"/>
      <c r="G6" s="10"/>
      <c r="H6" s="10"/>
    </row>
    <row r="7" spans="1:8" s="10" customFormat="1" ht="20.7" customHeight="1" thickTop="1" x14ac:dyDescent="0.3">
      <c r="A7" s="94"/>
      <c r="B7" s="52" t="s">
        <v>76</v>
      </c>
      <c r="C7" s="110" t="s">
        <v>77</v>
      </c>
      <c r="D7" s="111"/>
      <c r="E7" s="94"/>
    </row>
    <row r="8" spans="1:8" ht="51" customHeight="1" x14ac:dyDescent="0.3">
      <c r="B8" s="95" t="s">
        <v>40</v>
      </c>
      <c r="C8" s="112" t="s">
        <v>78</v>
      </c>
      <c r="D8" s="113"/>
    </row>
    <row r="9" spans="1:8" ht="69.900000000000006" customHeight="1" x14ac:dyDescent="0.3">
      <c r="B9" s="95" t="s">
        <v>42</v>
      </c>
      <c r="C9" s="112" t="s">
        <v>79</v>
      </c>
      <c r="D9" s="113"/>
    </row>
    <row r="10" spans="1:8" ht="39.9" customHeight="1" x14ac:dyDescent="0.3">
      <c r="B10" s="95" t="s">
        <v>45</v>
      </c>
      <c r="C10" s="112" t="s">
        <v>80</v>
      </c>
      <c r="D10" s="113"/>
    </row>
    <row r="11" spans="1:8" ht="60.9" customHeight="1" x14ac:dyDescent="0.3">
      <c r="B11" s="95" t="s">
        <v>44</v>
      </c>
      <c r="C11" s="112" t="s">
        <v>81</v>
      </c>
      <c r="D11" s="113"/>
    </row>
    <row r="12" spans="1:8" ht="54.9" customHeight="1" x14ac:dyDescent="0.3">
      <c r="B12" s="95" t="s">
        <v>43</v>
      </c>
      <c r="C12" s="112" t="s">
        <v>82</v>
      </c>
      <c r="D12" s="113"/>
    </row>
    <row r="13" spans="1:8" ht="39.9" customHeight="1" x14ac:dyDescent="0.3">
      <c r="B13" s="95" t="s">
        <v>46</v>
      </c>
      <c r="C13" s="112" t="s">
        <v>83</v>
      </c>
      <c r="D13" s="113"/>
    </row>
    <row r="14" spans="1:8" ht="39.9" customHeight="1" x14ac:dyDescent="0.3">
      <c r="B14" s="95" t="s">
        <v>41</v>
      </c>
      <c r="C14" s="112" t="s">
        <v>84</v>
      </c>
      <c r="D14" s="113"/>
    </row>
    <row r="15" spans="1:8" ht="39.9" customHeight="1" x14ac:dyDescent="0.3">
      <c r="B15" s="95" t="s">
        <v>47</v>
      </c>
      <c r="C15" s="112" t="s">
        <v>85</v>
      </c>
      <c r="D15" s="113"/>
    </row>
    <row r="16" spans="1:8" ht="30" customHeight="1" x14ac:dyDescent="0.3">
      <c r="B16" s="95" t="s">
        <v>71</v>
      </c>
      <c r="C16" s="112" t="s">
        <v>86</v>
      </c>
      <c r="D16" s="113"/>
    </row>
    <row r="17" spans="2:4" ht="9.9" customHeight="1" thickBot="1" x14ac:dyDescent="0.35">
      <c r="D17" s="96"/>
    </row>
    <row r="18" spans="2:4" ht="16.2" thickTop="1" x14ac:dyDescent="0.3">
      <c r="B18" s="52" t="s">
        <v>87</v>
      </c>
      <c r="C18" s="110" t="s">
        <v>77</v>
      </c>
      <c r="D18" s="111"/>
    </row>
    <row r="19" spans="2:4" ht="110.1" customHeight="1" x14ac:dyDescent="0.3">
      <c r="B19" s="95" t="s">
        <v>88</v>
      </c>
      <c r="C19" s="114" t="s">
        <v>89</v>
      </c>
      <c r="D19" s="115"/>
    </row>
    <row r="20" spans="2:4" ht="110.1" customHeight="1" x14ac:dyDescent="0.3">
      <c r="B20" s="95" t="s">
        <v>90</v>
      </c>
      <c r="C20" s="116"/>
      <c r="D20" s="117"/>
    </row>
    <row r="22" spans="2:4" x14ac:dyDescent="0.3"/>
    <row r="23" spans="2:4" x14ac:dyDescent="0.3"/>
    <row r="24" spans="2:4" x14ac:dyDescent="0.3"/>
    <row r="25" spans="2:4" x14ac:dyDescent="0.3"/>
  </sheetData>
  <sheetProtection algorithmName="SHA-512" hashValue="X4TvXPfqMUIkT32MP9+ypzTeBI1ZJYCAtNFUnzB803F39+EyEPh9KoIPmh4pehoeehSlre8buhRaLQrhdaAW8Q==" saltValue="evRE84YWG0h1K235X3DeIA==" spinCount="100000" sheet="1" objects="1" scenarios="1"/>
  <mergeCells count="15">
    <mergeCell ref="C18:D18"/>
    <mergeCell ref="C19:D20"/>
    <mergeCell ref="B5:D5"/>
    <mergeCell ref="B4:D4"/>
    <mergeCell ref="C12:D12"/>
    <mergeCell ref="C13:D13"/>
    <mergeCell ref="C14:D14"/>
    <mergeCell ref="C15:D15"/>
    <mergeCell ref="C16:D16"/>
    <mergeCell ref="B1:D1"/>
    <mergeCell ref="C7:D7"/>
    <mergeCell ref="C8:D8"/>
    <mergeCell ref="C10:D10"/>
    <mergeCell ref="C11:D11"/>
    <mergeCell ref="C9:D9"/>
  </mergeCells>
  <dataValidations count="1">
    <dataValidation allowBlank="1" showInputMessage="1" showErrorMessage="1" prompt="Title of the project. Enter a new title in this cell. Highlight a period in H2. Chart legend is in J2 to AI2" sqref="D2:D3 C2" xr:uid="{77B3878F-DD0D-4D29-B069-05D5C108D6F4}"/>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8CA23-9496-4D7D-A00B-6A58381249A8}">
  <sheetPr codeName="Sheet9"/>
  <dimension ref="B1:XFC36"/>
  <sheetViews>
    <sheetView showGridLines="0" zoomScale="85" zoomScaleNormal="85" workbookViewId="0"/>
  </sheetViews>
  <sheetFormatPr defaultRowHeight="13.8" zeroHeight="1" x14ac:dyDescent="0.3"/>
  <cols>
    <col min="1" max="1" width="2.5546875" style="1" customWidth="1"/>
    <col min="2" max="2" width="75.5546875" style="1" customWidth="1"/>
    <col min="3" max="3" width="22.5546875" style="1" customWidth="1"/>
    <col min="4" max="4" width="21.5546875" style="1" customWidth="1"/>
    <col min="5" max="5" width="24.44140625" style="1" customWidth="1"/>
    <col min="6" max="6" width="13.44140625" style="1" customWidth="1"/>
    <col min="7" max="7" width="8.5546875" style="1" customWidth="1"/>
    <col min="8" max="16383" width="8.6640625" style="1" hidden="1" customWidth="1"/>
    <col min="16384" max="16384" width="1.5546875" style="1" customWidth="1"/>
  </cols>
  <sheetData>
    <row r="1" spans="2:6" ht="12" customHeight="1" x14ac:dyDescent="0.3">
      <c r="B1" s="108"/>
      <c r="C1" s="108"/>
      <c r="D1" s="108"/>
    </row>
    <row r="2" spans="2:6" ht="21" x14ac:dyDescent="0.3">
      <c r="B2" s="109" t="s">
        <v>91</v>
      </c>
      <c r="C2" s="109"/>
      <c r="D2" s="109"/>
      <c r="E2" s="109"/>
      <c r="F2" s="109"/>
    </row>
    <row r="3" spans="2:6" ht="6" customHeight="1" x14ac:dyDescent="0.3">
      <c r="B3" s="9"/>
      <c r="C3" s="9"/>
      <c r="D3" s="9"/>
      <c r="E3" s="9"/>
      <c r="F3" s="9"/>
    </row>
    <row r="4" spans="2:6" ht="31.2" x14ac:dyDescent="0.3">
      <c r="B4" s="43" t="s">
        <v>66</v>
      </c>
      <c r="C4" s="44" t="s">
        <v>67</v>
      </c>
      <c r="D4" s="44" t="s">
        <v>68</v>
      </c>
      <c r="E4" s="45" t="s">
        <v>69</v>
      </c>
      <c r="F4" s="46" t="s">
        <v>70</v>
      </c>
    </row>
    <row r="5" spans="2:6" ht="15" x14ac:dyDescent="0.3">
      <c r="B5" s="47" t="s">
        <v>40</v>
      </c>
      <c r="C5" s="34">
        <f>SUMIF(ProjCostDet[Category
Select from drop-down], B5, ProjCostDet[Grant Funds Requested
Amount of total grant funds requested for the cost item])</f>
        <v>0</v>
      </c>
      <c r="D5" s="34">
        <f>SUMIF(ProjCostDet[Category
Select from drop-down], B5, ProjCostDet[Required Applicant Match
(Auto-Calculated)])</f>
        <v>0</v>
      </c>
      <c r="E5" s="34">
        <f t="shared" ref="E5:E14" si="0">SUM(C5, D5)</f>
        <v>0</v>
      </c>
      <c r="F5" s="48">
        <f t="shared" ref="F5:F12" si="1">IF(OR(E5=0, ISBLANK(E5)), ,D5/E5)</f>
        <v>0</v>
      </c>
    </row>
    <row r="6" spans="2:6" ht="15" x14ac:dyDescent="0.3">
      <c r="B6" s="47" t="s">
        <v>41</v>
      </c>
      <c r="C6" s="34">
        <f>SUMIF(ProjCostDet[Category
Select from drop-down], B6, ProjCostDet[Grant Funds Requested
Amount of total grant funds requested for the cost item])</f>
        <v>0</v>
      </c>
      <c r="D6" s="34">
        <f>SUMIF(ProjCostDet[Category
Select from drop-down], B6, ProjCostDet[Required Applicant Match
(Auto-Calculated)])</f>
        <v>0</v>
      </c>
      <c r="E6" s="34">
        <f t="shared" si="0"/>
        <v>0</v>
      </c>
      <c r="F6" s="48">
        <f t="shared" si="1"/>
        <v>0</v>
      </c>
    </row>
    <row r="7" spans="2:6" ht="15" x14ac:dyDescent="0.3">
      <c r="B7" s="47" t="s">
        <v>42</v>
      </c>
      <c r="C7" s="34">
        <f>SUMIF(ProjCostDet[Category
Select from drop-down], B7, ProjCostDet[Grant Funds Requested
Amount of total grant funds requested for the cost item])</f>
        <v>0</v>
      </c>
      <c r="D7" s="34">
        <f>SUMIF(ProjCostDet[Category
Select from drop-down], B7, ProjCostDet[Required Applicant Match
(Auto-Calculated)])</f>
        <v>0</v>
      </c>
      <c r="E7" s="34">
        <f t="shared" si="0"/>
        <v>0</v>
      </c>
      <c r="F7" s="48">
        <f t="shared" si="1"/>
        <v>0</v>
      </c>
    </row>
    <row r="8" spans="2:6" ht="15" x14ac:dyDescent="0.3">
      <c r="B8" s="47" t="s">
        <v>43</v>
      </c>
      <c r="C8" s="34">
        <f>SUMIF(ProjCostDet[Category
Select from drop-down], B8, ProjCostDet[Grant Funds Requested
Amount of total grant funds requested for the cost item])</f>
        <v>0</v>
      </c>
      <c r="D8" s="34">
        <f>SUMIF(ProjCostDet[Category
Select from drop-down], B8, ProjCostDet[Required Applicant Match
(Auto-Calculated)])</f>
        <v>0</v>
      </c>
      <c r="E8" s="34">
        <f t="shared" si="0"/>
        <v>0</v>
      </c>
      <c r="F8" s="48">
        <f t="shared" si="1"/>
        <v>0</v>
      </c>
    </row>
    <row r="9" spans="2:6" ht="15" x14ac:dyDescent="0.3">
      <c r="B9" s="42" t="s">
        <v>44</v>
      </c>
      <c r="C9" s="34">
        <f>SUMIF(ProjCostDet[Category
Select from drop-down], B9, ProjCostDet[Grant Funds Requested
Amount of total grant funds requested for the cost item])</f>
        <v>0</v>
      </c>
      <c r="D9" s="34">
        <f>SUMIF(ProjCostDet[Category
Select from drop-down], B9, ProjCostDet[Required Applicant Match
(Auto-Calculated)])</f>
        <v>0</v>
      </c>
      <c r="E9" s="34">
        <f>SUM(C9, D9)</f>
        <v>0</v>
      </c>
      <c r="F9" s="48">
        <f>IF(OR(E9=0, ISBLANK(E9)), ,D9/E9)</f>
        <v>0</v>
      </c>
    </row>
    <row r="10" spans="2:6" ht="15" x14ac:dyDescent="0.3">
      <c r="B10" s="47" t="s">
        <v>45</v>
      </c>
      <c r="C10" s="34">
        <f>SUMIF(ProjCostDet[Category
Select from drop-down], B10, ProjCostDet[Grant Funds Requested
Amount of total grant funds requested for the cost item])</f>
        <v>0</v>
      </c>
      <c r="D10" s="34">
        <f>SUMIF(ProjCostDet[Category
Select from drop-down], B10, ProjCostDet[Required Applicant Match
(Auto-Calculated)])</f>
        <v>0</v>
      </c>
      <c r="E10" s="34">
        <f t="shared" si="0"/>
        <v>0</v>
      </c>
      <c r="F10" s="48">
        <f t="shared" si="1"/>
        <v>0</v>
      </c>
    </row>
    <row r="11" spans="2:6" ht="15" x14ac:dyDescent="0.3">
      <c r="B11" s="47" t="s">
        <v>46</v>
      </c>
      <c r="C11" s="34">
        <f>SUMIF(ProjCostDet[Category
Select from drop-down], B11, ProjCostDet[Grant Funds Requested
Amount of total grant funds requested for the cost item])</f>
        <v>0</v>
      </c>
      <c r="D11" s="34">
        <f>SUMIF(ProjCostDet[Category
Select from drop-down], B11, ProjCostDet[Required Applicant Match
(Auto-Calculated)])</f>
        <v>0</v>
      </c>
      <c r="E11" s="34">
        <f t="shared" si="0"/>
        <v>0</v>
      </c>
      <c r="F11" s="48">
        <f t="shared" si="1"/>
        <v>0</v>
      </c>
    </row>
    <row r="12" spans="2:6" ht="15" x14ac:dyDescent="0.3">
      <c r="B12" s="47" t="s">
        <v>71</v>
      </c>
      <c r="C12" s="34">
        <f>SUMIF(ProjCostDet[Category
Select from drop-down], B12, ProjCostDet[Grant Funds Requested
Amount of total grant funds requested for the cost item])</f>
        <v>0</v>
      </c>
      <c r="D12" s="34">
        <f>SUMIF(ProjCostDet[Category
Select from drop-down], B12, ProjCostDet[Required Applicant Match
(Auto-Calculated)])</f>
        <v>0</v>
      </c>
      <c r="E12" s="34">
        <f t="shared" si="0"/>
        <v>0</v>
      </c>
      <c r="F12" s="48">
        <f t="shared" si="1"/>
        <v>0</v>
      </c>
    </row>
    <row r="13" spans="2:6" ht="15" x14ac:dyDescent="0.3">
      <c r="B13" s="47" t="s">
        <v>47</v>
      </c>
      <c r="C13" s="34">
        <f>SUMIF(ProjCostDet[Category
Select from drop-down], B13, ProjCostDet[Grant Funds Requested
Amount of total grant funds requested for the cost item])</f>
        <v>0</v>
      </c>
      <c r="D13" s="34">
        <f>SUMIF(ProjCostDet[Category
Select from drop-down], B13, ProjCostDet[Required Applicant Match
(Auto-Calculated)])</f>
        <v>0</v>
      </c>
      <c r="E13" s="34">
        <f>SUM(C13, D13)</f>
        <v>0</v>
      </c>
      <c r="F13" s="48">
        <f>IF(OR(E13=0, ISBLANK(E13)), ,D13/E13)</f>
        <v>0</v>
      </c>
    </row>
    <row r="14" spans="2:6" ht="15.6" x14ac:dyDescent="0.3">
      <c r="B14" s="49" t="s">
        <v>72</v>
      </c>
      <c r="C14" s="50">
        <f>SUM(C5:C13)</f>
        <v>0</v>
      </c>
      <c r="D14" s="50">
        <f>SUM(D5:D13)</f>
        <v>0</v>
      </c>
      <c r="E14" s="50">
        <f t="shared" si="0"/>
        <v>0</v>
      </c>
      <c r="F14" s="51">
        <f>IF(OR(E14=0, ISBLANK(E14)), ,D14/E14)</f>
        <v>0</v>
      </c>
    </row>
    <row r="15" spans="2:6" x14ac:dyDescent="0.3"/>
    <row r="16" spans="2:6" x14ac:dyDescent="0.3"/>
    <row r="17" spans="2:6" ht="21" x14ac:dyDescent="0.3">
      <c r="B17" s="109" t="s">
        <v>92</v>
      </c>
      <c r="C17" s="109"/>
      <c r="D17" s="109"/>
      <c r="E17" s="109"/>
      <c r="F17" s="109"/>
    </row>
    <row r="18" spans="2:6" ht="6" customHeight="1" x14ac:dyDescent="0.3">
      <c r="B18" s="9"/>
      <c r="C18" s="9"/>
      <c r="D18" s="9"/>
      <c r="E18" s="9"/>
      <c r="F18" s="9"/>
    </row>
    <row r="19" spans="2:6" ht="31.2" x14ac:dyDescent="0.3">
      <c r="B19" s="53" t="s">
        <v>66</v>
      </c>
      <c r="C19" s="54" t="s">
        <v>67</v>
      </c>
      <c r="D19" s="54" t="s">
        <v>68</v>
      </c>
      <c r="E19" s="54" t="s">
        <v>69</v>
      </c>
      <c r="F19" s="54" t="s">
        <v>70</v>
      </c>
    </row>
    <row r="20" spans="2:6" ht="15" x14ac:dyDescent="0.3">
      <c r="B20" s="55" t="s">
        <v>93</v>
      </c>
      <c r="C20" s="33">
        <f>C5</f>
        <v>0</v>
      </c>
      <c r="D20" s="33">
        <f>D5</f>
        <v>0</v>
      </c>
      <c r="E20" s="33">
        <f>SUM(C20, D20)</f>
        <v>0</v>
      </c>
      <c r="F20" s="56">
        <f t="shared" ref="F20:F26" si="2">IF(OR(E20=0, ISBLANK(E20)), ,D20/E20)</f>
        <v>0</v>
      </c>
    </row>
    <row r="21" spans="2:6" ht="15" x14ac:dyDescent="0.3">
      <c r="B21" s="57" t="s">
        <v>94</v>
      </c>
      <c r="C21" s="34">
        <f>C7</f>
        <v>0</v>
      </c>
      <c r="D21" s="34">
        <f>D7</f>
        <v>0</v>
      </c>
      <c r="E21" s="34">
        <f t="shared" ref="E21:E27" si="3">SUM(C21, D21)</f>
        <v>0</v>
      </c>
      <c r="F21" s="58">
        <f t="shared" si="2"/>
        <v>0</v>
      </c>
    </row>
    <row r="22" spans="2:6" ht="15" x14ac:dyDescent="0.3">
      <c r="B22" s="55" t="s">
        <v>95</v>
      </c>
      <c r="C22" s="33">
        <f>C10</f>
        <v>0</v>
      </c>
      <c r="D22" s="33">
        <f>D10</f>
        <v>0</v>
      </c>
      <c r="E22" s="33">
        <f t="shared" si="3"/>
        <v>0</v>
      </c>
      <c r="F22" s="56">
        <f t="shared" si="2"/>
        <v>0</v>
      </c>
    </row>
    <row r="23" spans="2:6" ht="15" x14ac:dyDescent="0.3">
      <c r="B23" s="57" t="s">
        <v>96</v>
      </c>
      <c r="C23" s="34">
        <f>C9</f>
        <v>0</v>
      </c>
      <c r="D23" s="34">
        <f>D9</f>
        <v>0</v>
      </c>
      <c r="E23" s="34">
        <f t="shared" si="3"/>
        <v>0</v>
      </c>
      <c r="F23" s="58">
        <f t="shared" si="2"/>
        <v>0</v>
      </c>
    </row>
    <row r="24" spans="2:6" ht="15" x14ac:dyDescent="0.3">
      <c r="B24" s="55" t="s">
        <v>97</v>
      </c>
      <c r="C24" s="33">
        <f>C8+C11</f>
        <v>0</v>
      </c>
      <c r="D24" s="33">
        <f>D8+D11</f>
        <v>0</v>
      </c>
      <c r="E24" s="33">
        <f t="shared" si="3"/>
        <v>0</v>
      </c>
      <c r="F24" s="56">
        <f t="shared" si="2"/>
        <v>0</v>
      </c>
    </row>
    <row r="25" spans="2:6" ht="15" x14ac:dyDescent="0.3">
      <c r="B25" s="57" t="s">
        <v>98</v>
      </c>
      <c r="C25" s="34">
        <f>C6+C13</f>
        <v>0</v>
      </c>
      <c r="D25" s="34">
        <f>D6+D13</f>
        <v>0</v>
      </c>
      <c r="E25" s="34">
        <f t="shared" si="3"/>
        <v>0</v>
      </c>
      <c r="F25" s="58">
        <f t="shared" si="2"/>
        <v>0</v>
      </c>
    </row>
    <row r="26" spans="2:6" ht="15" x14ac:dyDescent="0.3">
      <c r="B26" s="55" t="s">
        <v>99</v>
      </c>
      <c r="C26" s="33">
        <f>C12</f>
        <v>0</v>
      </c>
      <c r="D26" s="33">
        <f>D12</f>
        <v>0</v>
      </c>
      <c r="E26" s="33">
        <f t="shared" si="3"/>
        <v>0</v>
      </c>
      <c r="F26" s="56">
        <f t="shared" si="2"/>
        <v>0</v>
      </c>
    </row>
    <row r="27" spans="2:6" ht="15.6" x14ac:dyDescent="0.3">
      <c r="B27" s="59" t="s">
        <v>72</v>
      </c>
      <c r="C27" s="60">
        <f>SUM(C20:C26)</f>
        <v>0</v>
      </c>
      <c r="D27" s="60">
        <f>SUM(D20:D26)</f>
        <v>0</v>
      </c>
      <c r="E27" s="60">
        <f t="shared" si="3"/>
        <v>0</v>
      </c>
      <c r="F27" s="61">
        <f>IF(OR(E27=0, ISBLANK(E27)), ,D27/E27)</f>
        <v>0</v>
      </c>
    </row>
    <row r="28" spans="2:6" x14ac:dyDescent="0.3"/>
    <row r="29" spans="2:6" x14ac:dyDescent="0.3"/>
    <row r="30" spans="2:6" x14ac:dyDescent="0.3"/>
    <row r="31" spans="2:6" x14ac:dyDescent="0.3"/>
    <row r="32" spans="2:6" x14ac:dyDescent="0.3"/>
    <row r="33" x14ac:dyDescent="0.3"/>
    <row r="34" x14ac:dyDescent="0.3"/>
    <row r="35" x14ac:dyDescent="0.3"/>
    <row r="36" x14ac:dyDescent="0.3"/>
  </sheetData>
  <sheetProtection algorithmName="SHA-512" hashValue="FmpoSId9/CLs+As4ft45cAFYn4jy+R0B0V42xa3thN4Mv8zNBWcT+YwC3nhlEumnKB/sC2K8CGeFMQFfRVzbRQ==" saltValue="ssTBOuku88GM7ifUCmmuLA==" spinCount="100000" sheet="1" objects="1" scenarios="1"/>
  <mergeCells count="3">
    <mergeCell ref="B2:F2"/>
    <mergeCell ref="B17:F17"/>
    <mergeCell ref="B1:D1"/>
  </mergeCells>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C945D1F7F59E4F8F72BEAC5001C7FC" ma:contentTypeVersion="16" ma:contentTypeDescription="Create a new document." ma:contentTypeScope="" ma:versionID="3d6484063f73232fe505ddb9b40528e5">
  <xsd:schema xmlns:xsd="http://www.w3.org/2001/XMLSchema" xmlns:xs="http://www.w3.org/2001/XMLSchema" xmlns:p="http://schemas.microsoft.com/office/2006/metadata/properties" xmlns:ns2="b91ee594-d42a-42ab-9156-5d5ac0bd0937" xmlns:ns3="700bfd95-e9d5-4d5b-891b-ba9dcb42fa85" targetNamespace="http://schemas.microsoft.com/office/2006/metadata/properties" ma:root="true" ma:fieldsID="ff64413a8648e2d25c2014b34c1e5939" ns2:_="" ns3:_="">
    <xsd:import namespace="b91ee594-d42a-42ab-9156-5d5ac0bd0937"/>
    <xsd:import namespace="700bfd95-e9d5-4d5b-891b-ba9dcb42fa85"/>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GenerationTime" minOccurs="0"/>
                <xsd:element ref="ns2:MediaServiceEventHashCode" minOccurs="0"/>
                <xsd:element ref="ns2:MediaServiceDateTaken" minOccurs="0"/>
                <xsd:element ref="ns2:lcf76f155ced4ddcb4097134ff3c332f"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ee594-d42a-42ab-9156-5d5ac0bd0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0bfd95-e9d5-4d5b-891b-ba9dcb42fa8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d161ea1-f4d8-44e0-996c-c69db868c288}" ma:internalName="TaxCatchAll" ma:showField="CatchAllData" ma:web="700bfd95-e9d5-4d5b-891b-ba9dcb42fa8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1ee594-d42a-42ab-9156-5d5ac0bd0937">
      <Terms xmlns="http://schemas.microsoft.com/office/infopath/2007/PartnerControls"/>
    </lcf76f155ced4ddcb4097134ff3c332f>
    <TaxCatchAll xmlns="700bfd95-e9d5-4d5b-891b-ba9dcb42fa85" xsi:nil="true"/>
  </documentManagement>
</p:properties>
</file>

<file path=customXml/itemProps1.xml><?xml version="1.0" encoding="utf-8"?>
<ds:datastoreItem xmlns:ds="http://schemas.openxmlformats.org/officeDocument/2006/customXml" ds:itemID="{8DC1EB55-6DA9-4CE3-8F3A-47D6FA803D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1ee594-d42a-42ab-9156-5d5ac0bd0937"/>
    <ds:schemaRef ds:uri="700bfd95-e9d5-4d5b-891b-ba9dcb42fa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2538B9-92F6-4707-AC22-174208E711C8}">
  <ds:schemaRefs>
    <ds:schemaRef ds:uri="http://schemas.microsoft.com/sharepoint/v3/contenttype/forms"/>
  </ds:schemaRefs>
</ds:datastoreItem>
</file>

<file path=customXml/itemProps3.xml><?xml version="1.0" encoding="utf-8"?>
<ds:datastoreItem xmlns:ds="http://schemas.openxmlformats.org/officeDocument/2006/customXml" ds:itemID="{0925A200-8AD7-4D7B-82C8-5A4892A53C30}">
  <ds:schemaRefs>
    <ds:schemaRef ds:uri="http://schemas.microsoft.com/office/2006/metadata/properties"/>
    <ds:schemaRef ds:uri="http://schemas.microsoft.com/office/infopath/2007/PartnerControls"/>
    <ds:schemaRef ds:uri="b91ee594-d42a-42ab-9156-5d5ac0bd0937"/>
    <ds:schemaRef ds:uri="700bfd95-e9d5-4d5b-891b-ba9dcb42fa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(Input) Applicant Information</vt:lpstr>
      <vt:lpstr>(Input) Project Cost Details</vt:lpstr>
      <vt:lpstr>(Input) Non-LEO Capital Invest.</vt:lpstr>
      <vt:lpstr>(Input) LEO Capital Invest.</vt:lpstr>
      <vt:lpstr>Project Cost Summary</vt:lpstr>
      <vt:lpstr>Funding Information</vt:lpstr>
      <vt:lpstr>(STATE USE) DCEO Cost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2024-12-05T22:13:27Z</dcterms:created>
  <dcterms:modified xsi:type="dcterms:W3CDTF">2025-06-30T17:10:11Z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0x010100AAC945D1F7F59E4F8F72BEAC5001C7FC</vt:lpwstr>
  </property>
</Properties>
</file>